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Excel\"/>
    </mc:Choice>
  </mc:AlternateContent>
  <xr:revisionPtr revIDLastSave="0" documentId="13_ncr:1_{0DC7C79E-B65F-4136-A77F-AF9A013D8056}" xr6:coauthVersionLast="46" xr6:coauthVersionMax="46" xr10:uidLastSave="{00000000-0000-0000-0000-000000000000}"/>
  <bookViews>
    <workbookView xWindow="4560" yWindow="1305" windowWidth="20970" windowHeight="14475" xr2:uid="{00000000-000D-0000-FFFF-FFFF00000000}"/>
  </bookViews>
  <sheets>
    <sheet name="FontTable" sheetId="1" r:id="rId1"/>
    <sheet name="Sheet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1" i="1"/>
  <c r="B2" i="1" l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I256" i="1"/>
  <c r="BO256" i="1" s="1"/>
  <c r="BJ256" i="1"/>
  <c r="BP256" i="1" s="1"/>
  <c r="BK256" i="1"/>
  <c r="BQ256" i="1" s="1"/>
  <c r="BL256" i="1"/>
  <c r="BR256" i="1" s="1"/>
  <c r="BM256" i="1"/>
  <c r="BS256" i="1" s="1"/>
  <c r="BG255" i="1"/>
  <c r="BK230" i="1"/>
  <c r="BQ230" i="1" s="1"/>
  <c r="BJ235" i="1"/>
  <c r="BP235" i="1" s="1"/>
  <c r="BJ255" i="1"/>
  <c r="BP255" i="1" s="1"/>
  <c r="BM255" i="1"/>
  <c r="BS255" i="1" s="1"/>
  <c r="BC255" i="1"/>
  <c r="BI255" i="1" s="1"/>
  <c r="BO255" i="1" s="1"/>
  <c r="BU255" i="1" s="1"/>
  <c r="BF255" i="1"/>
  <c r="BL255" i="1" s="1"/>
  <c r="BR255" i="1" s="1"/>
  <c r="BE255" i="1"/>
  <c r="BK255" i="1" s="1"/>
  <c r="BQ255" i="1" s="1"/>
  <c r="BD255" i="1"/>
  <c r="BG254" i="1"/>
  <c r="BM254" i="1" s="1"/>
  <c r="BS254" i="1" s="1"/>
  <c r="BF254" i="1"/>
  <c r="BL254" i="1" s="1"/>
  <c r="BR254" i="1" s="1"/>
  <c r="BE254" i="1"/>
  <c r="BK254" i="1" s="1"/>
  <c r="BQ254" i="1" s="1"/>
  <c r="BD254" i="1"/>
  <c r="BJ254" i="1" s="1"/>
  <c r="BP254" i="1" s="1"/>
  <c r="BC254" i="1"/>
  <c r="BI254" i="1" s="1"/>
  <c r="BO254" i="1" s="1"/>
  <c r="BU254" i="1" s="1"/>
  <c r="BG253" i="1"/>
  <c r="BM253" i="1" s="1"/>
  <c r="BS253" i="1" s="1"/>
  <c r="BF253" i="1"/>
  <c r="BL253" i="1" s="1"/>
  <c r="BR253" i="1" s="1"/>
  <c r="BE253" i="1"/>
  <c r="BK253" i="1" s="1"/>
  <c r="BQ253" i="1" s="1"/>
  <c r="BD253" i="1"/>
  <c r="BJ253" i="1" s="1"/>
  <c r="BP253" i="1" s="1"/>
  <c r="BC253" i="1"/>
  <c r="BI253" i="1" s="1"/>
  <c r="BO253" i="1" s="1"/>
  <c r="BG252" i="1"/>
  <c r="BM252" i="1" s="1"/>
  <c r="BS252" i="1" s="1"/>
  <c r="BF252" i="1"/>
  <c r="BL252" i="1" s="1"/>
  <c r="BR252" i="1" s="1"/>
  <c r="BE252" i="1"/>
  <c r="BK252" i="1" s="1"/>
  <c r="BQ252" i="1" s="1"/>
  <c r="BD252" i="1"/>
  <c r="BJ252" i="1" s="1"/>
  <c r="BP252" i="1" s="1"/>
  <c r="BC252" i="1"/>
  <c r="BI252" i="1" s="1"/>
  <c r="BO252" i="1" s="1"/>
  <c r="BG251" i="1"/>
  <c r="BM251" i="1" s="1"/>
  <c r="BS251" i="1" s="1"/>
  <c r="BF251" i="1"/>
  <c r="BL251" i="1" s="1"/>
  <c r="BR251" i="1" s="1"/>
  <c r="BE251" i="1"/>
  <c r="BK251" i="1" s="1"/>
  <c r="BQ251" i="1" s="1"/>
  <c r="BD251" i="1"/>
  <c r="BJ251" i="1" s="1"/>
  <c r="BP251" i="1" s="1"/>
  <c r="BC251" i="1"/>
  <c r="BI251" i="1" s="1"/>
  <c r="BO251" i="1" s="1"/>
  <c r="BG250" i="1"/>
  <c r="BM250" i="1" s="1"/>
  <c r="BS250" i="1" s="1"/>
  <c r="BF250" i="1"/>
  <c r="BL250" i="1" s="1"/>
  <c r="BR250" i="1" s="1"/>
  <c r="BE250" i="1"/>
  <c r="BK250" i="1" s="1"/>
  <c r="BQ250" i="1" s="1"/>
  <c r="BD250" i="1"/>
  <c r="BJ250" i="1" s="1"/>
  <c r="BP250" i="1" s="1"/>
  <c r="BC250" i="1"/>
  <c r="BI250" i="1" s="1"/>
  <c r="BO250" i="1" s="1"/>
  <c r="BG249" i="1"/>
  <c r="BM249" i="1" s="1"/>
  <c r="BS249" i="1" s="1"/>
  <c r="BF249" i="1"/>
  <c r="BL249" i="1" s="1"/>
  <c r="BR249" i="1" s="1"/>
  <c r="BE249" i="1"/>
  <c r="BK249" i="1" s="1"/>
  <c r="BQ249" i="1" s="1"/>
  <c r="BD249" i="1"/>
  <c r="BJ249" i="1" s="1"/>
  <c r="BP249" i="1" s="1"/>
  <c r="BC249" i="1"/>
  <c r="BI249" i="1" s="1"/>
  <c r="BO249" i="1" s="1"/>
  <c r="BU249" i="1" s="1"/>
  <c r="BG248" i="1"/>
  <c r="BM248" i="1" s="1"/>
  <c r="BS248" i="1" s="1"/>
  <c r="BF248" i="1"/>
  <c r="BL248" i="1" s="1"/>
  <c r="BR248" i="1" s="1"/>
  <c r="BE248" i="1"/>
  <c r="BK248" i="1" s="1"/>
  <c r="BQ248" i="1" s="1"/>
  <c r="BD248" i="1"/>
  <c r="BJ248" i="1" s="1"/>
  <c r="BP248" i="1" s="1"/>
  <c r="BC248" i="1"/>
  <c r="BI248" i="1" s="1"/>
  <c r="BO248" i="1" s="1"/>
  <c r="BG247" i="1"/>
  <c r="BM247" i="1" s="1"/>
  <c r="BS247" i="1" s="1"/>
  <c r="BF247" i="1"/>
  <c r="BL247" i="1" s="1"/>
  <c r="BR247" i="1" s="1"/>
  <c r="BE247" i="1"/>
  <c r="BK247" i="1" s="1"/>
  <c r="BQ247" i="1" s="1"/>
  <c r="BD247" i="1"/>
  <c r="BJ247" i="1" s="1"/>
  <c r="BP247" i="1" s="1"/>
  <c r="BC247" i="1"/>
  <c r="BI247" i="1" s="1"/>
  <c r="BO247" i="1" s="1"/>
  <c r="BG246" i="1"/>
  <c r="BM246" i="1" s="1"/>
  <c r="BS246" i="1" s="1"/>
  <c r="BF246" i="1"/>
  <c r="BL246" i="1" s="1"/>
  <c r="BR246" i="1" s="1"/>
  <c r="BE246" i="1"/>
  <c r="BK246" i="1" s="1"/>
  <c r="BQ246" i="1" s="1"/>
  <c r="BD246" i="1"/>
  <c r="BJ246" i="1" s="1"/>
  <c r="BP246" i="1" s="1"/>
  <c r="BC246" i="1"/>
  <c r="BI246" i="1" s="1"/>
  <c r="BO246" i="1" s="1"/>
  <c r="BG245" i="1"/>
  <c r="BM245" i="1" s="1"/>
  <c r="BS245" i="1" s="1"/>
  <c r="BF245" i="1"/>
  <c r="BL245" i="1" s="1"/>
  <c r="BR245" i="1" s="1"/>
  <c r="BE245" i="1"/>
  <c r="BK245" i="1" s="1"/>
  <c r="BQ245" i="1" s="1"/>
  <c r="BD245" i="1"/>
  <c r="BJ245" i="1" s="1"/>
  <c r="BP245" i="1" s="1"/>
  <c r="BC245" i="1"/>
  <c r="BI245" i="1" s="1"/>
  <c r="BO245" i="1" s="1"/>
  <c r="BG244" i="1"/>
  <c r="BM244" i="1" s="1"/>
  <c r="BS244" i="1" s="1"/>
  <c r="BF244" i="1"/>
  <c r="BL244" i="1" s="1"/>
  <c r="BR244" i="1" s="1"/>
  <c r="BE244" i="1"/>
  <c r="BK244" i="1" s="1"/>
  <c r="BQ244" i="1" s="1"/>
  <c r="BD244" i="1"/>
  <c r="BJ244" i="1" s="1"/>
  <c r="BP244" i="1" s="1"/>
  <c r="BC244" i="1"/>
  <c r="BI244" i="1" s="1"/>
  <c r="BO244" i="1" s="1"/>
  <c r="BG243" i="1"/>
  <c r="BM243" i="1" s="1"/>
  <c r="BS243" i="1" s="1"/>
  <c r="BF243" i="1"/>
  <c r="BL243" i="1" s="1"/>
  <c r="BR243" i="1" s="1"/>
  <c r="BE243" i="1"/>
  <c r="BK243" i="1" s="1"/>
  <c r="BQ243" i="1" s="1"/>
  <c r="BD243" i="1"/>
  <c r="BJ243" i="1" s="1"/>
  <c r="BP243" i="1" s="1"/>
  <c r="BC243" i="1"/>
  <c r="BI243" i="1" s="1"/>
  <c r="BO243" i="1" s="1"/>
  <c r="BG242" i="1"/>
  <c r="BM242" i="1" s="1"/>
  <c r="BS242" i="1" s="1"/>
  <c r="BF242" i="1"/>
  <c r="BL242" i="1" s="1"/>
  <c r="BR242" i="1" s="1"/>
  <c r="BE242" i="1"/>
  <c r="BK242" i="1" s="1"/>
  <c r="BQ242" i="1" s="1"/>
  <c r="BD242" i="1"/>
  <c r="BJ242" i="1" s="1"/>
  <c r="BP242" i="1" s="1"/>
  <c r="BC242" i="1"/>
  <c r="BI242" i="1" s="1"/>
  <c r="BO242" i="1" s="1"/>
  <c r="BG241" i="1"/>
  <c r="BM241" i="1" s="1"/>
  <c r="BS241" i="1" s="1"/>
  <c r="BF241" i="1"/>
  <c r="BL241" i="1" s="1"/>
  <c r="BR241" i="1" s="1"/>
  <c r="BE241" i="1"/>
  <c r="BK241" i="1" s="1"/>
  <c r="BQ241" i="1" s="1"/>
  <c r="BD241" i="1"/>
  <c r="BJ241" i="1" s="1"/>
  <c r="BP241" i="1" s="1"/>
  <c r="BC241" i="1"/>
  <c r="BI241" i="1" s="1"/>
  <c r="BO241" i="1" s="1"/>
  <c r="BU241" i="1" s="1"/>
  <c r="BG240" i="1"/>
  <c r="BM240" i="1" s="1"/>
  <c r="BS240" i="1" s="1"/>
  <c r="BF240" i="1"/>
  <c r="BL240" i="1" s="1"/>
  <c r="BR240" i="1" s="1"/>
  <c r="BE240" i="1"/>
  <c r="BK240" i="1" s="1"/>
  <c r="BQ240" i="1" s="1"/>
  <c r="BD240" i="1"/>
  <c r="BJ240" i="1" s="1"/>
  <c r="BP240" i="1" s="1"/>
  <c r="BC240" i="1"/>
  <c r="BI240" i="1" s="1"/>
  <c r="BO240" i="1" s="1"/>
  <c r="BG239" i="1"/>
  <c r="BM239" i="1" s="1"/>
  <c r="BS239" i="1" s="1"/>
  <c r="BF239" i="1"/>
  <c r="BL239" i="1" s="1"/>
  <c r="BR239" i="1" s="1"/>
  <c r="BE239" i="1"/>
  <c r="BK239" i="1" s="1"/>
  <c r="BQ239" i="1" s="1"/>
  <c r="BD239" i="1"/>
  <c r="BJ239" i="1" s="1"/>
  <c r="BP239" i="1" s="1"/>
  <c r="BC239" i="1"/>
  <c r="BI239" i="1" s="1"/>
  <c r="BO239" i="1" s="1"/>
  <c r="BG238" i="1"/>
  <c r="BM238" i="1" s="1"/>
  <c r="BS238" i="1" s="1"/>
  <c r="BF238" i="1"/>
  <c r="BL238" i="1" s="1"/>
  <c r="BR238" i="1" s="1"/>
  <c r="BE238" i="1"/>
  <c r="BK238" i="1" s="1"/>
  <c r="BQ238" i="1" s="1"/>
  <c r="BD238" i="1"/>
  <c r="BJ238" i="1" s="1"/>
  <c r="BP238" i="1" s="1"/>
  <c r="BC238" i="1"/>
  <c r="BI238" i="1" s="1"/>
  <c r="BO238" i="1" s="1"/>
  <c r="BU238" i="1" s="1"/>
  <c r="BG237" i="1"/>
  <c r="BM237" i="1" s="1"/>
  <c r="BS237" i="1" s="1"/>
  <c r="BF237" i="1"/>
  <c r="BL237" i="1" s="1"/>
  <c r="BR237" i="1" s="1"/>
  <c r="BE237" i="1"/>
  <c r="BK237" i="1" s="1"/>
  <c r="BQ237" i="1" s="1"/>
  <c r="BD237" i="1"/>
  <c r="BJ237" i="1" s="1"/>
  <c r="BP237" i="1" s="1"/>
  <c r="BC237" i="1"/>
  <c r="BI237" i="1" s="1"/>
  <c r="BO237" i="1" s="1"/>
  <c r="BG236" i="1"/>
  <c r="BM236" i="1" s="1"/>
  <c r="BS236" i="1" s="1"/>
  <c r="BF236" i="1"/>
  <c r="BL236" i="1" s="1"/>
  <c r="BR236" i="1" s="1"/>
  <c r="BE236" i="1"/>
  <c r="BK236" i="1" s="1"/>
  <c r="BQ236" i="1" s="1"/>
  <c r="BD236" i="1"/>
  <c r="BJ236" i="1" s="1"/>
  <c r="BP236" i="1" s="1"/>
  <c r="BC236" i="1"/>
  <c r="BI236" i="1" s="1"/>
  <c r="BO236" i="1" s="1"/>
  <c r="BG235" i="1"/>
  <c r="BM235" i="1" s="1"/>
  <c r="BS235" i="1" s="1"/>
  <c r="BF235" i="1"/>
  <c r="BL235" i="1" s="1"/>
  <c r="BR235" i="1" s="1"/>
  <c r="BE235" i="1"/>
  <c r="BK235" i="1" s="1"/>
  <c r="BQ235" i="1" s="1"/>
  <c r="BD235" i="1"/>
  <c r="BC235" i="1"/>
  <c r="BI235" i="1" s="1"/>
  <c r="BO235" i="1" s="1"/>
  <c r="BG234" i="1"/>
  <c r="BM234" i="1" s="1"/>
  <c r="BS234" i="1" s="1"/>
  <c r="BF234" i="1"/>
  <c r="BL234" i="1" s="1"/>
  <c r="BR234" i="1" s="1"/>
  <c r="BE234" i="1"/>
  <c r="BK234" i="1" s="1"/>
  <c r="BQ234" i="1" s="1"/>
  <c r="BD234" i="1"/>
  <c r="BJ234" i="1" s="1"/>
  <c r="BP234" i="1" s="1"/>
  <c r="BC234" i="1"/>
  <c r="BI234" i="1" s="1"/>
  <c r="BO234" i="1" s="1"/>
  <c r="BG233" i="1"/>
  <c r="BM233" i="1" s="1"/>
  <c r="BS233" i="1" s="1"/>
  <c r="BF233" i="1"/>
  <c r="BL233" i="1" s="1"/>
  <c r="BR233" i="1" s="1"/>
  <c r="BE233" i="1"/>
  <c r="BK233" i="1" s="1"/>
  <c r="BQ233" i="1" s="1"/>
  <c r="BD233" i="1"/>
  <c r="BJ233" i="1" s="1"/>
  <c r="BP233" i="1" s="1"/>
  <c r="BC233" i="1"/>
  <c r="BI233" i="1" s="1"/>
  <c r="BO233" i="1" s="1"/>
  <c r="BU233" i="1" s="1"/>
  <c r="BG232" i="1"/>
  <c r="BM232" i="1" s="1"/>
  <c r="BS232" i="1" s="1"/>
  <c r="BF232" i="1"/>
  <c r="BL232" i="1" s="1"/>
  <c r="BR232" i="1" s="1"/>
  <c r="BE232" i="1"/>
  <c r="BK232" i="1" s="1"/>
  <c r="BQ232" i="1" s="1"/>
  <c r="BD232" i="1"/>
  <c r="BJ232" i="1" s="1"/>
  <c r="BP232" i="1" s="1"/>
  <c r="BC232" i="1"/>
  <c r="BI232" i="1" s="1"/>
  <c r="BO232" i="1" s="1"/>
  <c r="BG231" i="1"/>
  <c r="BM231" i="1" s="1"/>
  <c r="BS231" i="1" s="1"/>
  <c r="BF231" i="1"/>
  <c r="BL231" i="1" s="1"/>
  <c r="BR231" i="1" s="1"/>
  <c r="BE231" i="1"/>
  <c r="BK231" i="1" s="1"/>
  <c r="BQ231" i="1" s="1"/>
  <c r="BD231" i="1"/>
  <c r="BJ231" i="1" s="1"/>
  <c r="BP231" i="1" s="1"/>
  <c r="BC231" i="1"/>
  <c r="BI231" i="1" s="1"/>
  <c r="BO231" i="1" s="1"/>
  <c r="BG230" i="1"/>
  <c r="BM230" i="1" s="1"/>
  <c r="BS230" i="1" s="1"/>
  <c r="BF230" i="1"/>
  <c r="BL230" i="1" s="1"/>
  <c r="BR230" i="1" s="1"/>
  <c r="BE230" i="1"/>
  <c r="BD230" i="1"/>
  <c r="BJ230" i="1" s="1"/>
  <c r="BP230" i="1" s="1"/>
  <c r="BC230" i="1"/>
  <c r="BI230" i="1" s="1"/>
  <c r="BO230" i="1" s="1"/>
  <c r="BU230" i="1" s="1"/>
  <c r="BG229" i="1"/>
  <c r="BM229" i="1" s="1"/>
  <c r="BS229" i="1" s="1"/>
  <c r="BF229" i="1"/>
  <c r="BL229" i="1" s="1"/>
  <c r="BR229" i="1" s="1"/>
  <c r="BE229" i="1"/>
  <c r="BK229" i="1" s="1"/>
  <c r="BQ229" i="1" s="1"/>
  <c r="BD229" i="1"/>
  <c r="BJ229" i="1" s="1"/>
  <c r="BP229" i="1" s="1"/>
  <c r="BC229" i="1"/>
  <c r="BI229" i="1" s="1"/>
  <c r="BO229" i="1" s="1"/>
  <c r="BG228" i="1"/>
  <c r="BM228" i="1" s="1"/>
  <c r="BS228" i="1" s="1"/>
  <c r="BF228" i="1"/>
  <c r="BL228" i="1" s="1"/>
  <c r="BR228" i="1" s="1"/>
  <c r="BE228" i="1"/>
  <c r="BK228" i="1" s="1"/>
  <c r="BQ228" i="1" s="1"/>
  <c r="BD228" i="1"/>
  <c r="BJ228" i="1" s="1"/>
  <c r="BP228" i="1" s="1"/>
  <c r="BC228" i="1"/>
  <c r="BI228" i="1" s="1"/>
  <c r="BO228" i="1" s="1"/>
  <c r="BG227" i="1"/>
  <c r="BM227" i="1" s="1"/>
  <c r="BS227" i="1" s="1"/>
  <c r="BF227" i="1"/>
  <c r="BL227" i="1" s="1"/>
  <c r="BR227" i="1" s="1"/>
  <c r="BE227" i="1"/>
  <c r="BK227" i="1" s="1"/>
  <c r="BQ227" i="1" s="1"/>
  <c r="BD227" i="1"/>
  <c r="BJ227" i="1" s="1"/>
  <c r="BP227" i="1" s="1"/>
  <c r="BC227" i="1"/>
  <c r="BI227" i="1" s="1"/>
  <c r="BO227" i="1" s="1"/>
  <c r="BG226" i="1"/>
  <c r="BM226" i="1" s="1"/>
  <c r="BS226" i="1" s="1"/>
  <c r="BF226" i="1"/>
  <c r="BL226" i="1" s="1"/>
  <c r="BR226" i="1" s="1"/>
  <c r="BE226" i="1"/>
  <c r="BK226" i="1" s="1"/>
  <c r="BQ226" i="1" s="1"/>
  <c r="BD226" i="1"/>
  <c r="BJ226" i="1" s="1"/>
  <c r="BP226" i="1" s="1"/>
  <c r="BC226" i="1"/>
  <c r="BI226" i="1" s="1"/>
  <c r="BO226" i="1" s="1"/>
  <c r="BG225" i="1"/>
  <c r="BM225" i="1" s="1"/>
  <c r="BS225" i="1" s="1"/>
  <c r="BF225" i="1"/>
  <c r="BL225" i="1" s="1"/>
  <c r="BR225" i="1" s="1"/>
  <c r="BE225" i="1"/>
  <c r="BK225" i="1" s="1"/>
  <c r="BQ225" i="1" s="1"/>
  <c r="BD225" i="1"/>
  <c r="BJ225" i="1" s="1"/>
  <c r="BP225" i="1" s="1"/>
  <c r="BC225" i="1"/>
  <c r="BI225" i="1" s="1"/>
  <c r="BO225" i="1" s="1"/>
  <c r="BU225" i="1" s="1"/>
  <c r="BG224" i="1"/>
  <c r="BM224" i="1" s="1"/>
  <c r="BS224" i="1" s="1"/>
  <c r="BF224" i="1"/>
  <c r="BL224" i="1" s="1"/>
  <c r="BR224" i="1" s="1"/>
  <c r="BE224" i="1"/>
  <c r="BK224" i="1" s="1"/>
  <c r="BQ224" i="1" s="1"/>
  <c r="BD224" i="1"/>
  <c r="BJ224" i="1" s="1"/>
  <c r="BP224" i="1" s="1"/>
  <c r="BC224" i="1"/>
  <c r="BI224" i="1" s="1"/>
  <c r="BO224" i="1" s="1"/>
  <c r="BG223" i="1"/>
  <c r="BM223" i="1" s="1"/>
  <c r="BS223" i="1" s="1"/>
  <c r="BF223" i="1"/>
  <c r="BL223" i="1" s="1"/>
  <c r="BR223" i="1" s="1"/>
  <c r="BE223" i="1"/>
  <c r="BK223" i="1" s="1"/>
  <c r="BQ223" i="1" s="1"/>
  <c r="BD223" i="1"/>
  <c r="BJ223" i="1" s="1"/>
  <c r="BP223" i="1" s="1"/>
  <c r="BC223" i="1"/>
  <c r="BI223" i="1" s="1"/>
  <c r="BO223" i="1" s="1"/>
  <c r="BG222" i="1"/>
  <c r="BM222" i="1" s="1"/>
  <c r="BS222" i="1" s="1"/>
  <c r="BF222" i="1"/>
  <c r="BL222" i="1" s="1"/>
  <c r="BR222" i="1" s="1"/>
  <c r="BE222" i="1"/>
  <c r="BK222" i="1" s="1"/>
  <c r="BQ222" i="1" s="1"/>
  <c r="BD222" i="1"/>
  <c r="BJ222" i="1" s="1"/>
  <c r="BP222" i="1" s="1"/>
  <c r="BC222" i="1"/>
  <c r="BI222" i="1" s="1"/>
  <c r="BO222" i="1" s="1"/>
  <c r="BU222" i="1" s="1"/>
  <c r="BG221" i="1"/>
  <c r="BM221" i="1" s="1"/>
  <c r="BS221" i="1" s="1"/>
  <c r="BF221" i="1"/>
  <c r="BL221" i="1" s="1"/>
  <c r="BR221" i="1" s="1"/>
  <c r="BE221" i="1"/>
  <c r="BK221" i="1" s="1"/>
  <c r="BQ221" i="1" s="1"/>
  <c r="BD221" i="1"/>
  <c r="BJ221" i="1" s="1"/>
  <c r="BP221" i="1" s="1"/>
  <c r="BC221" i="1"/>
  <c r="BI221" i="1" s="1"/>
  <c r="BO221" i="1" s="1"/>
  <c r="BG220" i="1"/>
  <c r="BM220" i="1" s="1"/>
  <c r="BS220" i="1" s="1"/>
  <c r="BF220" i="1"/>
  <c r="BL220" i="1" s="1"/>
  <c r="BR220" i="1" s="1"/>
  <c r="BE220" i="1"/>
  <c r="BK220" i="1" s="1"/>
  <c r="BQ220" i="1" s="1"/>
  <c r="BD220" i="1"/>
  <c r="BJ220" i="1" s="1"/>
  <c r="BP220" i="1" s="1"/>
  <c r="BC220" i="1"/>
  <c r="BI220" i="1" s="1"/>
  <c r="BO220" i="1" s="1"/>
  <c r="BG219" i="1"/>
  <c r="BM219" i="1" s="1"/>
  <c r="BS219" i="1" s="1"/>
  <c r="BF219" i="1"/>
  <c r="BL219" i="1" s="1"/>
  <c r="BR219" i="1" s="1"/>
  <c r="BE219" i="1"/>
  <c r="BK219" i="1" s="1"/>
  <c r="BQ219" i="1" s="1"/>
  <c r="BD219" i="1"/>
  <c r="BJ219" i="1" s="1"/>
  <c r="BP219" i="1" s="1"/>
  <c r="BC219" i="1"/>
  <c r="BI219" i="1" s="1"/>
  <c r="BO219" i="1" s="1"/>
  <c r="BG218" i="1"/>
  <c r="BM218" i="1" s="1"/>
  <c r="BS218" i="1" s="1"/>
  <c r="BF218" i="1"/>
  <c r="BL218" i="1" s="1"/>
  <c r="BR218" i="1" s="1"/>
  <c r="BE218" i="1"/>
  <c r="BK218" i="1" s="1"/>
  <c r="BQ218" i="1" s="1"/>
  <c r="BD218" i="1"/>
  <c r="BJ218" i="1" s="1"/>
  <c r="BP218" i="1" s="1"/>
  <c r="BC218" i="1"/>
  <c r="BI218" i="1" s="1"/>
  <c r="BO218" i="1" s="1"/>
  <c r="BG217" i="1"/>
  <c r="BM217" i="1" s="1"/>
  <c r="BS217" i="1" s="1"/>
  <c r="BF217" i="1"/>
  <c r="BL217" i="1" s="1"/>
  <c r="BR217" i="1" s="1"/>
  <c r="BE217" i="1"/>
  <c r="BK217" i="1" s="1"/>
  <c r="BQ217" i="1" s="1"/>
  <c r="BD217" i="1"/>
  <c r="BJ217" i="1" s="1"/>
  <c r="BP217" i="1" s="1"/>
  <c r="BC217" i="1"/>
  <c r="BI217" i="1" s="1"/>
  <c r="BO217" i="1" s="1"/>
  <c r="BU217" i="1" s="1"/>
  <c r="BG216" i="1"/>
  <c r="BM216" i="1" s="1"/>
  <c r="BS216" i="1" s="1"/>
  <c r="BF216" i="1"/>
  <c r="BL216" i="1" s="1"/>
  <c r="BR216" i="1" s="1"/>
  <c r="BE216" i="1"/>
  <c r="BK216" i="1" s="1"/>
  <c r="BQ216" i="1" s="1"/>
  <c r="BD216" i="1"/>
  <c r="BJ216" i="1" s="1"/>
  <c r="BP216" i="1" s="1"/>
  <c r="BC216" i="1"/>
  <c r="BI216" i="1" s="1"/>
  <c r="BO216" i="1" s="1"/>
  <c r="BU216" i="1" s="1"/>
  <c r="BG215" i="1"/>
  <c r="BM215" i="1" s="1"/>
  <c r="BS215" i="1" s="1"/>
  <c r="BF215" i="1"/>
  <c r="BL215" i="1" s="1"/>
  <c r="BR215" i="1" s="1"/>
  <c r="BE215" i="1"/>
  <c r="BK215" i="1" s="1"/>
  <c r="BQ215" i="1" s="1"/>
  <c r="BD215" i="1"/>
  <c r="BJ215" i="1" s="1"/>
  <c r="BP215" i="1" s="1"/>
  <c r="BC215" i="1"/>
  <c r="BI215" i="1" s="1"/>
  <c r="BO215" i="1" s="1"/>
  <c r="BG214" i="1"/>
  <c r="BM214" i="1" s="1"/>
  <c r="BS214" i="1" s="1"/>
  <c r="BF214" i="1"/>
  <c r="BL214" i="1" s="1"/>
  <c r="BR214" i="1" s="1"/>
  <c r="BE214" i="1"/>
  <c r="BK214" i="1" s="1"/>
  <c r="BQ214" i="1" s="1"/>
  <c r="BD214" i="1"/>
  <c r="BJ214" i="1" s="1"/>
  <c r="BP214" i="1" s="1"/>
  <c r="BC214" i="1"/>
  <c r="BI214" i="1" s="1"/>
  <c r="BO214" i="1" s="1"/>
  <c r="BU214" i="1" s="1"/>
  <c r="BG213" i="1"/>
  <c r="BM213" i="1" s="1"/>
  <c r="BS213" i="1" s="1"/>
  <c r="BF213" i="1"/>
  <c r="BL213" i="1" s="1"/>
  <c r="BR213" i="1" s="1"/>
  <c r="BE213" i="1"/>
  <c r="BK213" i="1" s="1"/>
  <c r="BQ213" i="1" s="1"/>
  <c r="BD213" i="1"/>
  <c r="BJ213" i="1" s="1"/>
  <c r="BP213" i="1" s="1"/>
  <c r="BC213" i="1"/>
  <c r="BI213" i="1" s="1"/>
  <c r="BO213" i="1" s="1"/>
  <c r="BG212" i="1"/>
  <c r="BM212" i="1" s="1"/>
  <c r="BS212" i="1" s="1"/>
  <c r="BF212" i="1"/>
  <c r="BL212" i="1" s="1"/>
  <c r="BR212" i="1" s="1"/>
  <c r="BE212" i="1"/>
  <c r="BK212" i="1" s="1"/>
  <c r="BQ212" i="1" s="1"/>
  <c r="BD212" i="1"/>
  <c r="BJ212" i="1" s="1"/>
  <c r="BP212" i="1" s="1"/>
  <c r="BC212" i="1"/>
  <c r="BI212" i="1" s="1"/>
  <c r="BO212" i="1" s="1"/>
  <c r="BG211" i="1"/>
  <c r="BM211" i="1" s="1"/>
  <c r="BS211" i="1" s="1"/>
  <c r="BF211" i="1"/>
  <c r="BL211" i="1" s="1"/>
  <c r="BR211" i="1" s="1"/>
  <c r="BE211" i="1"/>
  <c r="BK211" i="1" s="1"/>
  <c r="BQ211" i="1" s="1"/>
  <c r="BD211" i="1"/>
  <c r="BJ211" i="1" s="1"/>
  <c r="BP211" i="1" s="1"/>
  <c r="BC211" i="1"/>
  <c r="BI211" i="1" s="1"/>
  <c r="BO211" i="1" s="1"/>
  <c r="BG210" i="1"/>
  <c r="BM210" i="1" s="1"/>
  <c r="BS210" i="1" s="1"/>
  <c r="BF210" i="1"/>
  <c r="BL210" i="1" s="1"/>
  <c r="BR210" i="1" s="1"/>
  <c r="BE210" i="1"/>
  <c r="BK210" i="1" s="1"/>
  <c r="BQ210" i="1" s="1"/>
  <c r="BD210" i="1"/>
  <c r="BJ210" i="1" s="1"/>
  <c r="BP210" i="1" s="1"/>
  <c r="BC210" i="1"/>
  <c r="BI210" i="1" s="1"/>
  <c r="BO210" i="1" s="1"/>
  <c r="BG209" i="1"/>
  <c r="BM209" i="1" s="1"/>
  <c r="BS209" i="1" s="1"/>
  <c r="BF209" i="1"/>
  <c r="BL209" i="1" s="1"/>
  <c r="BR209" i="1" s="1"/>
  <c r="BE209" i="1"/>
  <c r="BK209" i="1" s="1"/>
  <c r="BQ209" i="1" s="1"/>
  <c r="BD209" i="1"/>
  <c r="BJ209" i="1" s="1"/>
  <c r="BP209" i="1" s="1"/>
  <c r="BC209" i="1"/>
  <c r="BI209" i="1" s="1"/>
  <c r="BO209" i="1" s="1"/>
  <c r="BU209" i="1" s="1"/>
  <c r="BG208" i="1"/>
  <c r="BM208" i="1" s="1"/>
  <c r="BS208" i="1" s="1"/>
  <c r="BF208" i="1"/>
  <c r="BL208" i="1" s="1"/>
  <c r="BR208" i="1" s="1"/>
  <c r="BE208" i="1"/>
  <c r="BK208" i="1" s="1"/>
  <c r="BQ208" i="1" s="1"/>
  <c r="BD208" i="1"/>
  <c r="BJ208" i="1" s="1"/>
  <c r="BP208" i="1" s="1"/>
  <c r="BC208" i="1"/>
  <c r="BI208" i="1" s="1"/>
  <c r="BO208" i="1" s="1"/>
  <c r="BG207" i="1"/>
  <c r="BM207" i="1" s="1"/>
  <c r="BS207" i="1" s="1"/>
  <c r="BF207" i="1"/>
  <c r="BL207" i="1" s="1"/>
  <c r="BR207" i="1" s="1"/>
  <c r="BE207" i="1"/>
  <c r="BK207" i="1" s="1"/>
  <c r="BQ207" i="1" s="1"/>
  <c r="BD207" i="1"/>
  <c r="BJ207" i="1" s="1"/>
  <c r="BP207" i="1" s="1"/>
  <c r="BC207" i="1"/>
  <c r="BI207" i="1" s="1"/>
  <c r="BO207" i="1" s="1"/>
  <c r="BG206" i="1"/>
  <c r="BM206" i="1" s="1"/>
  <c r="BS206" i="1" s="1"/>
  <c r="BF206" i="1"/>
  <c r="BL206" i="1" s="1"/>
  <c r="BR206" i="1" s="1"/>
  <c r="BE206" i="1"/>
  <c r="BK206" i="1" s="1"/>
  <c r="BQ206" i="1" s="1"/>
  <c r="BD206" i="1"/>
  <c r="BJ206" i="1" s="1"/>
  <c r="BP206" i="1" s="1"/>
  <c r="BC206" i="1"/>
  <c r="BI206" i="1" s="1"/>
  <c r="BO206" i="1" s="1"/>
  <c r="BU206" i="1" s="1"/>
  <c r="BG205" i="1"/>
  <c r="BM205" i="1" s="1"/>
  <c r="BS205" i="1" s="1"/>
  <c r="BF205" i="1"/>
  <c r="BL205" i="1" s="1"/>
  <c r="BR205" i="1" s="1"/>
  <c r="BE205" i="1"/>
  <c r="BK205" i="1" s="1"/>
  <c r="BQ205" i="1" s="1"/>
  <c r="BD205" i="1"/>
  <c r="BJ205" i="1" s="1"/>
  <c r="BP205" i="1" s="1"/>
  <c r="BC205" i="1"/>
  <c r="BI205" i="1" s="1"/>
  <c r="BO205" i="1" s="1"/>
  <c r="BG204" i="1"/>
  <c r="BM204" i="1" s="1"/>
  <c r="BS204" i="1" s="1"/>
  <c r="BF204" i="1"/>
  <c r="BL204" i="1" s="1"/>
  <c r="BR204" i="1" s="1"/>
  <c r="BE204" i="1"/>
  <c r="BK204" i="1" s="1"/>
  <c r="BQ204" i="1" s="1"/>
  <c r="BD204" i="1"/>
  <c r="BJ204" i="1" s="1"/>
  <c r="BP204" i="1" s="1"/>
  <c r="BC204" i="1"/>
  <c r="BI204" i="1" s="1"/>
  <c r="BO204" i="1" s="1"/>
  <c r="BG203" i="1"/>
  <c r="BM203" i="1" s="1"/>
  <c r="BS203" i="1" s="1"/>
  <c r="BF203" i="1"/>
  <c r="BL203" i="1" s="1"/>
  <c r="BR203" i="1" s="1"/>
  <c r="BE203" i="1"/>
  <c r="BK203" i="1" s="1"/>
  <c r="BQ203" i="1" s="1"/>
  <c r="BD203" i="1"/>
  <c r="BJ203" i="1" s="1"/>
  <c r="BP203" i="1" s="1"/>
  <c r="BC203" i="1"/>
  <c r="BI203" i="1" s="1"/>
  <c r="BO203" i="1" s="1"/>
  <c r="BG202" i="1"/>
  <c r="BM202" i="1" s="1"/>
  <c r="BS202" i="1" s="1"/>
  <c r="BF202" i="1"/>
  <c r="BL202" i="1" s="1"/>
  <c r="BR202" i="1" s="1"/>
  <c r="BE202" i="1"/>
  <c r="BK202" i="1" s="1"/>
  <c r="BQ202" i="1" s="1"/>
  <c r="BD202" i="1"/>
  <c r="BJ202" i="1" s="1"/>
  <c r="BP202" i="1" s="1"/>
  <c r="BC202" i="1"/>
  <c r="BI202" i="1" s="1"/>
  <c r="BO202" i="1" s="1"/>
  <c r="BG201" i="1"/>
  <c r="BM201" i="1" s="1"/>
  <c r="BS201" i="1" s="1"/>
  <c r="BF201" i="1"/>
  <c r="BL201" i="1" s="1"/>
  <c r="BR201" i="1" s="1"/>
  <c r="BE201" i="1"/>
  <c r="BK201" i="1" s="1"/>
  <c r="BQ201" i="1" s="1"/>
  <c r="BD201" i="1"/>
  <c r="BJ201" i="1" s="1"/>
  <c r="BP201" i="1" s="1"/>
  <c r="BC201" i="1"/>
  <c r="BI201" i="1" s="1"/>
  <c r="BO201" i="1" s="1"/>
  <c r="BU201" i="1" s="1"/>
  <c r="BG200" i="1"/>
  <c r="BM200" i="1" s="1"/>
  <c r="BS200" i="1" s="1"/>
  <c r="BF200" i="1"/>
  <c r="BL200" i="1" s="1"/>
  <c r="BR200" i="1" s="1"/>
  <c r="BE200" i="1"/>
  <c r="BK200" i="1" s="1"/>
  <c r="BQ200" i="1" s="1"/>
  <c r="BD200" i="1"/>
  <c r="BJ200" i="1" s="1"/>
  <c r="BP200" i="1" s="1"/>
  <c r="BC200" i="1"/>
  <c r="BI200" i="1" s="1"/>
  <c r="BO200" i="1" s="1"/>
  <c r="BG199" i="1"/>
  <c r="BM199" i="1" s="1"/>
  <c r="BS199" i="1" s="1"/>
  <c r="BF199" i="1"/>
  <c r="BL199" i="1" s="1"/>
  <c r="BR199" i="1" s="1"/>
  <c r="BE199" i="1"/>
  <c r="BK199" i="1" s="1"/>
  <c r="BQ199" i="1" s="1"/>
  <c r="BD199" i="1"/>
  <c r="BJ199" i="1" s="1"/>
  <c r="BP199" i="1" s="1"/>
  <c r="BC199" i="1"/>
  <c r="BI199" i="1" s="1"/>
  <c r="BO199" i="1" s="1"/>
  <c r="BG198" i="1"/>
  <c r="BM198" i="1" s="1"/>
  <c r="BS198" i="1" s="1"/>
  <c r="BF198" i="1"/>
  <c r="BL198" i="1" s="1"/>
  <c r="BR198" i="1" s="1"/>
  <c r="BE198" i="1"/>
  <c r="BK198" i="1" s="1"/>
  <c r="BQ198" i="1" s="1"/>
  <c r="BD198" i="1"/>
  <c r="BJ198" i="1" s="1"/>
  <c r="BP198" i="1" s="1"/>
  <c r="BC198" i="1"/>
  <c r="BI198" i="1" s="1"/>
  <c r="BO198" i="1" s="1"/>
  <c r="BU198" i="1" s="1"/>
  <c r="BG197" i="1"/>
  <c r="BM197" i="1" s="1"/>
  <c r="BS197" i="1" s="1"/>
  <c r="BF197" i="1"/>
  <c r="BL197" i="1" s="1"/>
  <c r="BR197" i="1" s="1"/>
  <c r="BE197" i="1"/>
  <c r="BK197" i="1" s="1"/>
  <c r="BQ197" i="1" s="1"/>
  <c r="BD197" i="1"/>
  <c r="BJ197" i="1" s="1"/>
  <c r="BP197" i="1" s="1"/>
  <c r="BC197" i="1"/>
  <c r="BI197" i="1" s="1"/>
  <c r="BO197" i="1" s="1"/>
  <c r="BG196" i="1"/>
  <c r="BM196" i="1" s="1"/>
  <c r="BS196" i="1" s="1"/>
  <c r="BF196" i="1"/>
  <c r="BL196" i="1" s="1"/>
  <c r="BR196" i="1" s="1"/>
  <c r="BE196" i="1"/>
  <c r="BK196" i="1" s="1"/>
  <c r="BQ196" i="1" s="1"/>
  <c r="BD196" i="1"/>
  <c r="BJ196" i="1" s="1"/>
  <c r="BP196" i="1" s="1"/>
  <c r="BC196" i="1"/>
  <c r="BI196" i="1" s="1"/>
  <c r="BO196" i="1" s="1"/>
  <c r="BG195" i="1"/>
  <c r="BM195" i="1" s="1"/>
  <c r="BS195" i="1" s="1"/>
  <c r="BF195" i="1"/>
  <c r="BL195" i="1" s="1"/>
  <c r="BR195" i="1" s="1"/>
  <c r="BE195" i="1"/>
  <c r="BK195" i="1" s="1"/>
  <c r="BQ195" i="1" s="1"/>
  <c r="BD195" i="1"/>
  <c r="BJ195" i="1" s="1"/>
  <c r="BP195" i="1" s="1"/>
  <c r="BC195" i="1"/>
  <c r="BI195" i="1" s="1"/>
  <c r="BO195" i="1" s="1"/>
  <c r="BG194" i="1"/>
  <c r="BM194" i="1" s="1"/>
  <c r="BS194" i="1" s="1"/>
  <c r="BF194" i="1"/>
  <c r="BL194" i="1" s="1"/>
  <c r="BR194" i="1" s="1"/>
  <c r="BE194" i="1"/>
  <c r="BK194" i="1" s="1"/>
  <c r="BQ194" i="1" s="1"/>
  <c r="BD194" i="1"/>
  <c r="BJ194" i="1" s="1"/>
  <c r="BP194" i="1" s="1"/>
  <c r="BC194" i="1"/>
  <c r="BI194" i="1" s="1"/>
  <c r="BO194" i="1" s="1"/>
  <c r="BG193" i="1"/>
  <c r="BM193" i="1" s="1"/>
  <c r="BS193" i="1" s="1"/>
  <c r="BF193" i="1"/>
  <c r="BL193" i="1" s="1"/>
  <c r="BR193" i="1" s="1"/>
  <c r="BE193" i="1"/>
  <c r="BK193" i="1" s="1"/>
  <c r="BQ193" i="1" s="1"/>
  <c r="BD193" i="1"/>
  <c r="BJ193" i="1" s="1"/>
  <c r="BP193" i="1" s="1"/>
  <c r="BC193" i="1"/>
  <c r="BI193" i="1" s="1"/>
  <c r="BO193" i="1" s="1"/>
  <c r="BU193" i="1" s="1"/>
  <c r="BG192" i="1"/>
  <c r="BM192" i="1" s="1"/>
  <c r="BS192" i="1" s="1"/>
  <c r="BF192" i="1"/>
  <c r="BL192" i="1" s="1"/>
  <c r="BR192" i="1" s="1"/>
  <c r="BE192" i="1"/>
  <c r="BK192" i="1" s="1"/>
  <c r="BQ192" i="1" s="1"/>
  <c r="BD192" i="1"/>
  <c r="BJ192" i="1" s="1"/>
  <c r="BP192" i="1" s="1"/>
  <c r="BC192" i="1"/>
  <c r="BI192" i="1" s="1"/>
  <c r="BO192" i="1" s="1"/>
  <c r="BG191" i="1"/>
  <c r="BM191" i="1" s="1"/>
  <c r="BS191" i="1" s="1"/>
  <c r="BF191" i="1"/>
  <c r="BL191" i="1" s="1"/>
  <c r="BR191" i="1" s="1"/>
  <c r="BE191" i="1"/>
  <c r="BK191" i="1" s="1"/>
  <c r="BQ191" i="1" s="1"/>
  <c r="BD191" i="1"/>
  <c r="BJ191" i="1" s="1"/>
  <c r="BP191" i="1" s="1"/>
  <c r="BC191" i="1"/>
  <c r="BI191" i="1" s="1"/>
  <c r="BO191" i="1" s="1"/>
  <c r="BG190" i="1"/>
  <c r="BM190" i="1" s="1"/>
  <c r="BS190" i="1" s="1"/>
  <c r="BF190" i="1"/>
  <c r="BL190" i="1" s="1"/>
  <c r="BR190" i="1" s="1"/>
  <c r="BE190" i="1"/>
  <c r="BK190" i="1" s="1"/>
  <c r="BQ190" i="1" s="1"/>
  <c r="BD190" i="1"/>
  <c r="BJ190" i="1" s="1"/>
  <c r="BP190" i="1" s="1"/>
  <c r="BC190" i="1"/>
  <c r="BI190" i="1" s="1"/>
  <c r="BO190" i="1" s="1"/>
  <c r="BU190" i="1" s="1"/>
  <c r="BG189" i="1"/>
  <c r="BM189" i="1" s="1"/>
  <c r="BS189" i="1" s="1"/>
  <c r="BF189" i="1"/>
  <c r="BL189" i="1" s="1"/>
  <c r="BR189" i="1" s="1"/>
  <c r="BE189" i="1"/>
  <c r="BK189" i="1" s="1"/>
  <c r="BQ189" i="1" s="1"/>
  <c r="BD189" i="1"/>
  <c r="BJ189" i="1" s="1"/>
  <c r="BP189" i="1" s="1"/>
  <c r="BC189" i="1"/>
  <c r="BI189" i="1" s="1"/>
  <c r="BO189" i="1" s="1"/>
  <c r="BG188" i="1"/>
  <c r="BM188" i="1" s="1"/>
  <c r="BS188" i="1" s="1"/>
  <c r="BF188" i="1"/>
  <c r="BL188" i="1" s="1"/>
  <c r="BR188" i="1" s="1"/>
  <c r="BE188" i="1"/>
  <c r="BK188" i="1" s="1"/>
  <c r="BQ188" i="1" s="1"/>
  <c r="BD188" i="1"/>
  <c r="BJ188" i="1" s="1"/>
  <c r="BP188" i="1" s="1"/>
  <c r="BC188" i="1"/>
  <c r="BI188" i="1" s="1"/>
  <c r="BO188" i="1" s="1"/>
  <c r="BG187" i="1"/>
  <c r="BM187" i="1" s="1"/>
  <c r="BS187" i="1" s="1"/>
  <c r="BF187" i="1"/>
  <c r="BL187" i="1" s="1"/>
  <c r="BR187" i="1" s="1"/>
  <c r="BE187" i="1"/>
  <c r="BK187" i="1" s="1"/>
  <c r="BQ187" i="1" s="1"/>
  <c r="BD187" i="1"/>
  <c r="BJ187" i="1" s="1"/>
  <c r="BP187" i="1" s="1"/>
  <c r="BC187" i="1"/>
  <c r="BI187" i="1" s="1"/>
  <c r="BO187" i="1" s="1"/>
  <c r="BG186" i="1"/>
  <c r="BM186" i="1" s="1"/>
  <c r="BS186" i="1" s="1"/>
  <c r="BF186" i="1"/>
  <c r="BL186" i="1" s="1"/>
  <c r="BR186" i="1" s="1"/>
  <c r="BE186" i="1"/>
  <c r="BK186" i="1" s="1"/>
  <c r="BQ186" i="1" s="1"/>
  <c r="BD186" i="1"/>
  <c r="BJ186" i="1" s="1"/>
  <c r="BP186" i="1" s="1"/>
  <c r="BC186" i="1"/>
  <c r="BI186" i="1" s="1"/>
  <c r="BO186" i="1" s="1"/>
  <c r="BG185" i="1"/>
  <c r="BM185" i="1" s="1"/>
  <c r="BS185" i="1" s="1"/>
  <c r="BF185" i="1"/>
  <c r="BL185" i="1" s="1"/>
  <c r="BR185" i="1" s="1"/>
  <c r="BE185" i="1"/>
  <c r="BK185" i="1" s="1"/>
  <c r="BQ185" i="1" s="1"/>
  <c r="BD185" i="1"/>
  <c r="BJ185" i="1" s="1"/>
  <c r="BP185" i="1" s="1"/>
  <c r="BC185" i="1"/>
  <c r="BI185" i="1" s="1"/>
  <c r="BO185" i="1" s="1"/>
  <c r="BU185" i="1" s="1"/>
  <c r="BG184" i="1"/>
  <c r="BM184" i="1" s="1"/>
  <c r="BS184" i="1" s="1"/>
  <c r="BF184" i="1"/>
  <c r="BL184" i="1" s="1"/>
  <c r="BR184" i="1" s="1"/>
  <c r="BE184" i="1"/>
  <c r="BK184" i="1" s="1"/>
  <c r="BQ184" i="1" s="1"/>
  <c r="BD184" i="1"/>
  <c r="BJ184" i="1" s="1"/>
  <c r="BP184" i="1" s="1"/>
  <c r="BC184" i="1"/>
  <c r="BI184" i="1" s="1"/>
  <c r="BO184" i="1" s="1"/>
  <c r="BG183" i="1"/>
  <c r="BM183" i="1" s="1"/>
  <c r="BS183" i="1" s="1"/>
  <c r="BF183" i="1"/>
  <c r="BL183" i="1" s="1"/>
  <c r="BR183" i="1" s="1"/>
  <c r="BE183" i="1"/>
  <c r="BK183" i="1" s="1"/>
  <c r="BQ183" i="1" s="1"/>
  <c r="BD183" i="1"/>
  <c r="BJ183" i="1" s="1"/>
  <c r="BP183" i="1" s="1"/>
  <c r="BC183" i="1"/>
  <c r="BI183" i="1" s="1"/>
  <c r="BO183" i="1" s="1"/>
  <c r="BG182" i="1"/>
  <c r="BM182" i="1" s="1"/>
  <c r="BS182" i="1" s="1"/>
  <c r="BF182" i="1"/>
  <c r="BL182" i="1" s="1"/>
  <c r="BR182" i="1" s="1"/>
  <c r="BE182" i="1"/>
  <c r="BK182" i="1" s="1"/>
  <c r="BQ182" i="1" s="1"/>
  <c r="BD182" i="1"/>
  <c r="BJ182" i="1" s="1"/>
  <c r="BP182" i="1" s="1"/>
  <c r="BC182" i="1"/>
  <c r="BI182" i="1" s="1"/>
  <c r="BO182" i="1" s="1"/>
  <c r="BU182" i="1" s="1"/>
  <c r="BG181" i="1"/>
  <c r="BM181" i="1" s="1"/>
  <c r="BS181" i="1" s="1"/>
  <c r="BF181" i="1"/>
  <c r="BL181" i="1" s="1"/>
  <c r="BR181" i="1" s="1"/>
  <c r="BE181" i="1"/>
  <c r="BK181" i="1" s="1"/>
  <c r="BQ181" i="1" s="1"/>
  <c r="BD181" i="1"/>
  <c r="BJ181" i="1" s="1"/>
  <c r="BP181" i="1" s="1"/>
  <c r="BC181" i="1"/>
  <c r="BI181" i="1" s="1"/>
  <c r="BO181" i="1" s="1"/>
  <c r="BG180" i="1"/>
  <c r="BM180" i="1" s="1"/>
  <c r="BS180" i="1" s="1"/>
  <c r="BF180" i="1"/>
  <c r="BL180" i="1" s="1"/>
  <c r="BR180" i="1" s="1"/>
  <c r="BE180" i="1"/>
  <c r="BK180" i="1" s="1"/>
  <c r="BQ180" i="1" s="1"/>
  <c r="BD180" i="1"/>
  <c r="BJ180" i="1" s="1"/>
  <c r="BP180" i="1" s="1"/>
  <c r="BC180" i="1"/>
  <c r="BI180" i="1" s="1"/>
  <c r="BO180" i="1" s="1"/>
  <c r="BG179" i="1"/>
  <c r="BM179" i="1" s="1"/>
  <c r="BS179" i="1" s="1"/>
  <c r="BF179" i="1"/>
  <c r="BL179" i="1" s="1"/>
  <c r="BR179" i="1" s="1"/>
  <c r="BE179" i="1"/>
  <c r="BK179" i="1" s="1"/>
  <c r="BQ179" i="1" s="1"/>
  <c r="BD179" i="1"/>
  <c r="BJ179" i="1" s="1"/>
  <c r="BP179" i="1" s="1"/>
  <c r="BC179" i="1"/>
  <c r="BI179" i="1" s="1"/>
  <c r="BO179" i="1" s="1"/>
  <c r="BG178" i="1"/>
  <c r="BM178" i="1" s="1"/>
  <c r="BS178" i="1" s="1"/>
  <c r="BF178" i="1"/>
  <c r="BL178" i="1" s="1"/>
  <c r="BR178" i="1" s="1"/>
  <c r="BE178" i="1"/>
  <c r="BK178" i="1" s="1"/>
  <c r="BQ178" i="1" s="1"/>
  <c r="BD178" i="1"/>
  <c r="BJ178" i="1" s="1"/>
  <c r="BP178" i="1" s="1"/>
  <c r="BC178" i="1"/>
  <c r="BI178" i="1" s="1"/>
  <c r="BO178" i="1" s="1"/>
  <c r="BG177" i="1"/>
  <c r="BM177" i="1" s="1"/>
  <c r="BS177" i="1" s="1"/>
  <c r="BF177" i="1"/>
  <c r="BL177" i="1" s="1"/>
  <c r="BR177" i="1" s="1"/>
  <c r="BE177" i="1"/>
  <c r="BK177" i="1" s="1"/>
  <c r="BQ177" i="1" s="1"/>
  <c r="BD177" i="1"/>
  <c r="BJ177" i="1" s="1"/>
  <c r="BP177" i="1" s="1"/>
  <c r="BC177" i="1"/>
  <c r="BI177" i="1" s="1"/>
  <c r="BO177" i="1" s="1"/>
  <c r="BU177" i="1" s="1"/>
  <c r="BG176" i="1"/>
  <c r="BM176" i="1" s="1"/>
  <c r="BS176" i="1" s="1"/>
  <c r="BF176" i="1"/>
  <c r="BL176" i="1" s="1"/>
  <c r="BR176" i="1" s="1"/>
  <c r="BE176" i="1"/>
  <c r="BK176" i="1" s="1"/>
  <c r="BQ176" i="1" s="1"/>
  <c r="BD176" i="1"/>
  <c r="BJ176" i="1" s="1"/>
  <c r="BP176" i="1" s="1"/>
  <c r="BC176" i="1"/>
  <c r="BI176" i="1" s="1"/>
  <c r="BO176" i="1" s="1"/>
  <c r="BG175" i="1"/>
  <c r="BM175" i="1" s="1"/>
  <c r="BS175" i="1" s="1"/>
  <c r="BF175" i="1"/>
  <c r="BL175" i="1" s="1"/>
  <c r="BR175" i="1" s="1"/>
  <c r="BE175" i="1"/>
  <c r="BK175" i="1" s="1"/>
  <c r="BQ175" i="1" s="1"/>
  <c r="BD175" i="1"/>
  <c r="BJ175" i="1" s="1"/>
  <c r="BP175" i="1" s="1"/>
  <c r="BC175" i="1"/>
  <c r="BI175" i="1" s="1"/>
  <c r="BO175" i="1" s="1"/>
  <c r="BG174" i="1"/>
  <c r="BM174" i="1" s="1"/>
  <c r="BS174" i="1" s="1"/>
  <c r="BF174" i="1"/>
  <c r="BL174" i="1" s="1"/>
  <c r="BR174" i="1" s="1"/>
  <c r="BE174" i="1"/>
  <c r="BK174" i="1" s="1"/>
  <c r="BQ174" i="1" s="1"/>
  <c r="BD174" i="1"/>
  <c r="BJ174" i="1" s="1"/>
  <c r="BP174" i="1" s="1"/>
  <c r="BC174" i="1"/>
  <c r="BI174" i="1" s="1"/>
  <c r="BO174" i="1" s="1"/>
  <c r="BU174" i="1" s="1"/>
  <c r="BG173" i="1"/>
  <c r="BM173" i="1" s="1"/>
  <c r="BS173" i="1" s="1"/>
  <c r="BF173" i="1"/>
  <c r="BL173" i="1" s="1"/>
  <c r="BR173" i="1" s="1"/>
  <c r="BE173" i="1"/>
  <c r="BK173" i="1" s="1"/>
  <c r="BQ173" i="1" s="1"/>
  <c r="BD173" i="1"/>
  <c r="BJ173" i="1" s="1"/>
  <c r="BP173" i="1" s="1"/>
  <c r="BC173" i="1"/>
  <c r="BI173" i="1" s="1"/>
  <c r="BO173" i="1" s="1"/>
  <c r="BG172" i="1"/>
  <c r="BM172" i="1" s="1"/>
  <c r="BS172" i="1" s="1"/>
  <c r="BF172" i="1"/>
  <c r="BL172" i="1" s="1"/>
  <c r="BR172" i="1" s="1"/>
  <c r="BE172" i="1"/>
  <c r="BK172" i="1" s="1"/>
  <c r="BQ172" i="1" s="1"/>
  <c r="BD172" i="1"/>
  <c r="BJ172" i="1" s="1"/>
  <c r="BP172" i="1" s="1"/>
  <c r="BC172" i="1"/>
  <c r="BI172" i="1" s="1"/>
  <c r="BO172" i="1" s="1"/>
  <c r="BG171" i="1"/>
  <c r="BM171" i="1" s="1"/>
  <c r="BS171" i="1" s="1"/>
  <c r="BF171" i="1"/>
  <c r="BL171" i="1" s="1"/>
  <c r="BR171" i="1" s="1"/>
  <c r="BE171" i="1"/>
  <c r="BK171" i="1" s="1"/>
  <c r="BQ171" i="1" s="1"/>
  <c r="BD171" i="1"/>
  <c r="BJ171" i="1" s="1"/>
  <c r="BP171" i="1" s="1"/>
  <c r="BC171" i="1"/>
  <c r="BI171" i="1" s="1"/>
  <c r="BO171" i="1" s="1"/>
  <c r="BG170" i="1"/>
  <c r="BM170" i="1" s="1"/>
  <c r="BS170" i="1" s="1"/>
  <c r="BF170" i="1"/>
  <c r="BL170" i="1" s="1"/>
  <c r="BR170" i="1" s="1"/>
  <c r="BE170" i="1"/>
  <c r="BK170" i="1" s="1"/>
  <c r="BQ170" i="1" s="1"/>
  <c r="BD170" i="1"/>
  <c r="BJ170" i="1" s="1"/>
  <c r="BP170" i="1" s="1"/>
  <c r="BC170" i="1"/>
  <c r="BI170" i="1" s="1"/>
  <c r="BO170" i="1" s="1"/>
  <c r="BG169" i="1"/>
  <c r="BM169" i="1" s="1"/>
  <c r="BS169" i="1" s="1"/>
  <c r="BF169" i="1"/>
  <c r="BL169" i="1" s="1"/>
  <c r="BR169" i="1" s="1"/>
  <c r="BE169" i="1"/>
  <c r="BK169" i="1" s="1"/>
  <c r="BQ169" i="1" s="1"/>
  <c r="BD169" i="1"/>
  <c r="BJ169" i="1" s="1"/>
  <c r="BP169" i="1" s="1"/>
  <c r="BC169" i="1"/>
  <c r="BI169" i="1" s="1"/>
  <c r="BO169" i="1" s="1"/>
  <c r="BU169" i="1" s="1"/>
  <c r="BG168" i="1"/>
  <c r="BM168" i="1" s="1"/>
  <c r="BS168" i="1" s="1"/>
  <c r="BF168" i="1"/>
  <c r="BL168" i="1" s="1"/>
  <c r="BR168" i="1" s="1"/>
  <c r="BE168" i="1"/>
  <c r="BK168" i="1" s="1"/>
  <c r="BQ168" i="1" s="1"/>
  <c r="BD168" i="1"/>
  <c r="BJ168" i="1" s="1"/>
  <c r="BP168" i="1" s="1"/>
  <c r="BC168" i="1"/>
  <c r="BI168" i="1" s="1"/>
  <c r="BO168" i="1" s="1"/>
  <c r="BG167" i="1"/>
  <c r="BM167" i="1" s="1"/>
  <c r="BS167" i="1" s="1"/>
  <c r="BF167" i="1"/>
  <c r="BL167" i="1" s="1"/>
  <c r="BR167" i="1" s="1"/>
  <c r="BE167" i="1"/>
  <c r="BK167" i="1" s="1"/>
  <c r="BQ167" i="1" s="1"/>
  <c r="BD167" i="1"/>
  <c r="BJ167" i="1" s="1"/>
  <c r="BP167" i="1" s="1"/>
  <c r="BC167" i="1"/>
  <c r="BI167" i="1" s="1"/>
  <c r="BO167" i="1" s="1"/>
  <c r="BG166" i="1"/>
  <c r="BM166" i="1" s="1"/>
  <c r="BS166" i="1" s="1"/>
  <c r="BF166" i="1"/>
  <c r="BL166" i="1" s="1"/>
  <c r="BR166" i="1" s="1"/>
  <c r="BE166" i="1"/>
  <c r="BK166" i="1" s="1"/>
  <c r="BQ166" i="1" s="1"/>
  <c r="BD166" i="1"/>
  <c r="BJ166" i="1" s="1"/>
  <c r="BP166" i="1" s="1"/>
  <c r="BC166" i="1"/>
  <c r="BI166" i="1" s="1"/>
  <c r="BO166" i="1" s="1"/>
  <c r="BU166" i="1" s="1"/>
  <c r="BG165" i="1"/>
  <c r="BM165" i="1" s="1"/>
  <c r="BS165" i="1" s="1"/>
  <c r="BF165" i="1"/>
  <c r="BL165" i="1" s="1"/>
  <c r="BR165" i="1" s="1"/>
  <c r="BE165" i="1"/>
  <c r="BK165" i="1" s="1"/>
  <c r="BQ165" i="1" s="1"/>
  <c r="BD165" i="1"/>
  <c r="BJ165" i="1" s="1"/>
  <c r="BP165" i="1" s="1"/>
  <c r="BC165" i="1"/>
  <c r="BI165" i="1" s="1"/>
  <c r="BO165" i="1" s="1"/>
  <c r="BG164" i="1"/>
  <c r="BM164" i="1" s="1"/>
  <c r="BS164" i="1" s="1"/>
  <c r="BF164" i="1"/>
  <c r="BL164" i="1" s="1"/>
  <c r="BR164" i="1" s="1"/>
  <c r="BE164" i="1"/>
  <c r="BK164" i="1" s="1"/>
  <c r="BQ164" i="1" s="1"/>
  <c r="BD164" i="1"/>
  <c r="BJ164" i="1" s="1"/>
  <c r="BP164" i="1" s="1"/>
  <c r="BC164" i="1"/>
  <c r="BI164" i="1" s="1"/>
  <c r="BO164" i="1" s="1"/>
  <c r="BG163" i="1"/>
  <c r="BM163" i="1" s="1"/>
  <c r="BS163" i="1" s="1"/>
  <c r="BF163" i="1"/>
  <c r="BL163" i="1" s="1"/>
  <c r="BR163" i="1" s="1"/>
  <c r="BE163" i="1"/>
  <c r="BK163" i="1" s="1"/>
  <c r="BQ163" i="1" s="1"/>
  <c r="BD163" i="1"/>
  <c r="BJ163" i="1" s="1"/>
  <c r="BP163" i="1" s="1"/>
  <c r="BC163" i="1"/>
  <c r="BI163" i="1" s="1"/>
  <c r="BO163" i="1" s="1"/>
  <c r="BG162" i="1"/>
  <c r="BM162" i="1" s="1"/>
  <c r="BS162" i="1" s="1"/>
  <c r="BF162" i="1"/>
  <c r="BL162" i="1" s="1"/>
  <c r="BR162" i="1" s="1"/>
  <c r="BE162" i="1"/>
  <c r="BK162" i="1" s="1"/>
  <c r="BQ162" i="1" s="1"/>
  <c r="BD162" i="1"/>
  <c r="BJ162" i="1" s="1"/>
  <c r="BP162" i="1" s="1"/>
  <c r="BC162" i="1"/>
  <c r="BI162" i="1" s="1"/>
  <c r="BO162" i="1" s="1"/>
  <c r="BG161" i="1"/>
  <c r="BM161" i="1" s="1"/>
  <c r="BS161" i="1" s="1"/>
  <c r="BF161" i="1"/>
  <c r="BL161" i="1" s="1"/>
  <c r="BR161" i="1" s="1"/>
  <c r="BE161" i="1"/>
  <c r="BK161" i="1" s="1"/>
  <c r="BQ161" i="1" s="1"/>
  <c r="BD161" i="1"/>
  <c r="BJ161" i="1" s="1"/>
  <c r="BP161" i="1" s="1"/>
  <c r="BC161" i="1"/>
  <c r="BI161" i="1" s="1"/>
  <c r="BO161" i="1" s="1"/>
  <c r="BU161" i="1" s="1"/>
  <c r="BG160" i="1"/>
  <c r="BM160" i="1" s="1"/>
  <c r="BS160" i="1" s="1"/>
  <c r="BF160" i="1"/>
  <c r="BL160" i="1" s="1"/>
  <c r="BR160" i="1" s="1"/>
  <c r="BE160" i="1"/>
  <c r="BK160" i="1" s="1"/>
  <c r="BQ160" i="1" s="1"/>
  <c r="BD160" i="1"/>
  <c r="BJ160" i="1" s="1"/>
  <c r="BP160" i="1" s="1"/>
  <c r="BC160" i="1"/>
  <c r="BI160" i="1" s="1"/>
  <c r="BO160" i="1" s="1"/>
  <c r="BG159" i="1"/>
  <c r="BM159" i="1" s="1"/>
  <c r="BS159" i="1" s="1"/>
  <c r="BF159" i="1"/>
  <c r="BL159" i="1" s="1"/>
  <c r="BR159" i="1" s="1"/>
  <c r="BE159" i="1"/>
  <c r="BK159" i="1" s="1"/>
  <c r="BQ159" i="1" s="1"/>
  <c r="BD159" i="1"/>
  <c r="BJ159" i="1" s="1"/>
  <c r="BP159" i="1" s="1"/>
  <c r="BC159" i="1"/>
  <c r="BI159" i="1" s="1"/>
  <c r="BO159" i="1" s="1"/>
  <c r="BG158" i="1"/>
  <c r="BM158" i="1" s="1"/>
  <c r="BS158" i="1" s="1"/>
  <c r="BF158" i="1"/>
  <c r="BL158" i="1" s="1"/>
  <c r="BR158" i="1" s="1"/>
  <c r="BE158" i="1"/>
  <c r="BK158" i="1" s="1"/>
  <c r="BQ158" i="1" s="1"/>
  <c r="BD158" i="1"/>
  <c r="BJ158" i="1" s="1"/>
  <c r="BP158" i="1" s="1"/>
  <c r="BC158" i="1"/>
  <c r="BI158" i="1" s="1"/>
  <c r="BO158" i="1" s="1"/>
  <c r="BU158" i="1" s="1"/>
  <c r="BG157" i="1"/>
  <c r="BM157" i="1" s="1"/>
  <c r="BS157" i="1" s="1"/>
  <c r="BF157" i="1"/>
  <c r="BL157" i="1" s="1"/>
  <c r="BR157" i="1" s="1"/>
  <c r="BE157" i="1"/>
  <c r="BK157" i="1" s="1"/>
  <c r="BQ157" i="1" s="1"/>
  <c r="BD157" i="1"/>
  <c r="BJ157" i="1" s="1"/>
  <c r="BP157" i="1" s="1"/>
  <c r="BC157" i="1"/>
  <c r="BI157" i="1" s="1"/>
  <c r="BO157" i="1" s="1"/>
  <c r="BG156" i="1"/>
  <c r="BM156" i="1" s="1"/>
  <c r="BS156" i="1" s="1"/>
  <c r="BF156" i="1"/>
  <c r="BL156" i="1" s="1"/>
  <c r="BR156" i="1" s="1"/>
  <c r="BE156" i="1"/>
  <c r="BK156" i="1" s="1"/>
  <c r="BQ156" i="1" s="1"/>
  <c r="BD156" i="1"/>
  <c r="BJ156" i="1" s="1"/>
  <c r="BP156" i="1" s="1"/>
  <c r="BC156" i="1"/>
  <c r="BI156" i="1" s="1"/>
  <c r="BO156" i="1" s="1"/>
  <c r="BG155" i="1"/>
  <c r="BM155" i="1" s="1"/>
  <c r="BS155" i="1" s="1"/>
  <c r="BF155" i="1"/>
  <c r="BL155" i="1" s="1"/>
  <c r="BR155" i="1" s="1"/>
  <c r="BE155" i="1"/>
  <c r="BK155" i="1" s="1"/>
  <c r="BQ155" i="1" s="1"/>
  <c r="BD155" i="1"/>
  <c r="BJ155" i="1" s="1"/>
  <c r="BP155" i="1" s="1"/>
  <c r="BC155" i="1"/>
  <c r="BI155" i="1" s="1"/>
  <c r="BO155" i="1" s="1"/>
  <c r="BG154" i="1"/>
  <c r="BM154" i="1" s="1"/>
  <c r="BS154" i="1" s="1"/>
  <c r="BF154" i="1"/>
  <c r="BL154" i="1" s="1"/>
  <c r="BR154" i="1" s="1"/>
  <c r="BE154" i="1"/>
  <c r="BK154" i="1" s="1"/>
  <c r="BQ154" i="1" s="1"/>
  <c r="BD154" i="1"/>
  <c r="BJ154" i="1" s="1"/>
  <c r="BP154" i="1" s="1"/>
  <c r="BC154" i="1"/>
  <c r="BI154" i="1" s="1"/>
  <c r="BO154" i="1" s="1"/>
  <c r="BG153" i="1"/>
  <c r="BM153" i="1" s="1"/>
  <c r="BS153" i="1" s="1"/>
  <c r="BF153" i="1"/>
  <c r="BL153" i="1" s="1"/>
  <c r="BR153" i="1" s="1"/>
  <c r="BE153" i="1"/>
  <c r="BK153" i="1" s="1"/>
  <c r="BQ153" i="1" s="1"/>
  <c r="BD153" i="1"/>
  <c r="BJ153" i="1" s="1"/>
  <c r="BP153" i="1" s="1"/>
  <c r="BC153" i="1"/>
  <c r="BI153" i="1" s="1"/>
  <c r="BO153" i="1" s="1"/>
  <c r="BU153" i="1" s="1"/>
  <c r="BG152" i="1"/>
  <c r="BM152" i="1" s="1"/>
  <c r="BS152" i="1" s="1"/>
  <c r="BF152" i="1"/>
  <c r="BL152" i="1" s="1"/>
  <c r="BR152" i="1" s="1"/>
  <c r="BE152" i="1"/>
  <c r="BK152" i="1" s="1"/>
  <c r="BQ152" i="1" s="1"/>
  <c r="BD152" i="1"/>
  <c r="BJ152" i="1" s="1"/>
  <c r="BP152" i="1" s="1"/>
  <c r="BC152" i="1"/>
  <c r="BI152" i="1" s="1"/>
  <c r="BO152" i="1" s="1"/>
  <c r="BG151" i="1"/>
  <c r="BM151" i="1" s="1"/>
  <c r="BS151" i="1" s="1"/>
  <c r="BF151" i="1"/>
  <c r="BL151" i="1" s="1"/>
  <c r="BR151" i="1" s="1"/>
  <c r="BE151" i="1"/>
  <c r="BK151" i="1" s="1"/>
  <c r="BQ151" i="1" s="1"/>
  <c r="BD151" i="1"/>
  <c r="BJ151" i="1" s="1"/>
  <c r="BP151" i="1" s="1"/>
  <c r="BC151" i="1"/>
  <c r="BI151" i="1" s="1"/>
  <c r="BO151" i="1" s="1"/>
  <c r="BG150" i="1"/>
  <c r="BM150" i="1" s="1"/>
  <c r="BS150" i="1" s="1"/>
  <c r="BF150" i="1"/>
  <c r="BL150" i="1" s="1"/>
  <c r="BR150" i="1" s="1"/>
  <c r="BE150" i="1"/>
  <c r="BK150" i="1" s="1"/>
  <c r="BQ150" i="1" s="1"/>
  <c r="BD150" i="1"/>
  <c r="BJ150" i="1" s="1"/>
  <c r="BP150" i="1" s="1"/>
  <c r="BC150" i="1"/>
  <c r="BI150" i="1" s="1"/>
  <c r="BO150" i="1" s="1"/>
  <c r="BU150" i="1" s="1"/>
  <c r="BG149" i="1"/>
  <c r="BM149" i="1" s="1"/>
  <c r="BS149" i="1" s="1"/>
  <c r="BF149" i="1"/>
  <c r="BL149" i="1" s="1"/>
  <c r="BR149" i="1" s="1"/>
  <c r="BE149" i="1"/>
  <c r="BK149" i="1" s="1"/>
  <c r="BQ149" i="1" s="1"/>
  <c r="BD149" i="1"/>
  <c r="BJ149" i="1" s="1"/>
  <c r="BP149" i="1" s="1"/>
  <c r="BC149" i="1"/>
  <c r="BI149" i="1" s="1"/>
  <c r="BO149" i="1" s="1"/>
  <c r="BG148" i="1"/>
  <c r="BM148" i="1" s="1"/>
  <c r="BS148" i="1" s="1"/>
  <c r="BF148" i="1"/>
  <c r="BL148" i="1" s="1"/>
  <c r="BR148" i="1" s="1"/>
  <c r="BE148" i="1"/>
  <c r="BK148" i="1" s="1"/>
  <c r="BQ148" i="1" s="1"/>
  <c r="BD148" i="1"/>
  <c r="BJ148" i="1" s="1"/>
  <c r="BP148" i="1" s="1"/>
  <c r="BC148" i="1"/>
  <c r="BI148" i="1" s="1"/>
  <c r="BO148" i="1" s="1"/>
  <c r="BG147" i="1"/>
  <c r="BM147" i="1" s="1"/>
  <c r="BS147" i="1" s="1"/>
  <c r="BF147" i="1"/>
  <c r="BL147" i="1" s="1"/>
  <c r="BR147" i="1" s="1"/>
  <c r="BE147" i="1"/>
  <c r="BK147" i="1" s="1"/>
  <c r="BQ147" i="1" s="1"/>
  <c r="BD147" i="1"/>
  <c r="BJ147" i="1" s="1"/>
  <c r="BP147" i="1" s="1"/>
  <c r="BC147" i="1"/>
  <c r="BI147" i="1" s="1"/>
  <c r="BO147" i="1" s="1"/>
  <c r="BG146" i="1"/>
  <c r="BM146" i="1" s="1"/>
  <c r="BS146" i="1" s="1"/>
  <c r="BF146" i="1"/>
  <c r="BL146" i="1" s="1"/>
  <c r="BR146" i="1" s="1"/>
  <c r="BE146" i="1"/>
  <c r="BK146" i="1" s="1"/>
  <c r="BQ146" i="1" s="1"/>
  <c r="BD146" i="1"/>
  <c r="BJ146" i="1" s="1"/>
  <c r="BP146" i="1" s="1"/>
  <c r="BC146" i="1"/>
  <c r="BI146" i="1" s="1"/>
  <c r="BO146" i="1" s="1"/>
  <c r="BG145" i="1"/>
  <c r="BM145" i="1" s="1"/>
  <c r="BS145" i="1" s="1"/>
  <c r="BF145" i="1"/>
  <c r="BL145" i="1" s="1"/>
  <c r="BR145" i="1" s="1"/>
  <c r="BE145" i="1"/>
  <c r="BK145" i="1" s="1"/>
  <c r="BQ145" i="1" s="1"/>
  <c r="BD145" i="1"/>
  <c r="BJ145" i="1" s="1"/>
  <c r="BP145" i="1" s="1"/>
  <c r="BC145" i="1"/>
  <c r="BI145" i="1" s="1"/>
  <c r="BO145" i="1" s="1"/>
  <c r="BC33" i="1"/>
  <c r="BI33" i="1" s="1"/>
  <c r="BO33" i="1" s="1"/>
  <c r="BG144" i="1"/>
  <c r="BM144" i="1" s="1"/>
  <c r="BS144" i="1" s="1"/>
  <c r="BF144" i="1"/>
  <c r="BL144" i="1" s="1"/>
  <c r="BR144" i="1" s="1"/>
  <c r="BE144" i="1"/>
  <c r="BK144" i="1" s="1"/>
  <c r="BQ144" i="1" s="1"/>
  <c r="BD144" i="1"/>
  <c r="BJ144" i="1" s="1"/>
  <c r="BP144" i="1" s="1"/>
  <c r="BC144" i="1"/>
  <c r="BI144" i="1" s="1"/>
  <c r="BO144" i="1" s="1"/>
  <c r="BG143" i="1"/>
  <c r="BM143" i="1" s="1"/>
  <c r="BS143" i="1" s="1"/>
  <c r="BF143" i="1"/>
  <c r="BL143" i="1" s="1"/>
  <c r="BR143" i="1" s="1"/>
  <c r="BE143" i="1"/>
  <c r="BK143" i="1" s="1"/>
  <c r="BQ143" i="1" s="1"/>
  <c r="BD143" i="1"/>
  <c r="BJ143" i="1" s="1"/>
  <c r="BP143" i="1" s="1"/>
  <c r="BC143" i="1"/>
  <c r="BI143" i="1" s="1"/>
  <c r="BO143" i="1" s="1"/>
  <c r="BG142" i="1"/>
  <c r="BM142" i="1" s="1"/>
  <c r="BS142" i="1" s="1"/>
  <c r="BF142" i="1"/>
  <c r="BL142" i="1" s="1"/>
  <c r="BR142" i="1" s="1"/>
  <c r="BE142" i="1"/>
  <c r="BK142" i="1" s="1"/>
  <c r="BQ142" i="1" s="1"/>
  <c r="BD142" i="1"/>
  <c r="BJ142" i="1" s="1"/>
  <c r="BP142" i="1" s="1"/>
  <c r="BC142" i="1"/>
  <c r="BI142" i="1" s="1"/>
  <c r="BO142" i="1" s="1"/>
  <c r="BU142" i="1" s="1"/>
  <c r="BG141" i="1"/>
  <c r="BM141" i="1" s="1"/>
  <c r="BS141" i="1" s="1"/>
  <c r="BF141" i="1"/>
  <c r="BL141" i="1" s="1"/>
  <c r="BR141" i="1" s="1"/>
  <c r="BE141" i="1"/>
  <c r="BK141" i="1" s="1"/>
  <c r="BQ141" i="1" s="1"/>
  <c r="BD141" i="1"/>
  <c r="BJ141" i="1" s="1"/>
  <c r="BP141" i="1" s="1"/>
  <c r="BC141" i="1"/>
  <c r="BI141" i="1" s="1"/>
  <c r="BO141" i="1" s="1"/>
  <c r="BG140" i="1"/>
  <c r="BM140" i="1" s="1"/>
  <c r="BS140" i="1" s="1"/>
  <c r="BF140" i="1"/>
  <c r="BL140" i="1" s="1"/>
  <c r="BR140" i="1" s="1"/>
  <c r="BE140" i="1"/>
  <c r="BK140" i="1" s="1"/>
  <c r="BQ140" i="1" s="1"/>
  <c r="BD140" i="1"/>
  <c r="BJ140" i="1" s="1"/>
  <c r="BP140" i="1" s="1"/>
  <c r="BC140" i="1"/>
  <c r="BI140" i="1" s="1"/>
  <c r="BO140" i="1" s="1"/>
  <c r="BG139" i="1"/>
  <c r="BM139" i="1" s="1"/>
  <c r="BS139" i="1" s="1"/>
  <c r="BF139" i="1"/>
  <c r="BL139" i="1" s="1"/>
  <c r="BR139" i="1" s="1"/>
  <c r="BE139" i="1"/>
  <c r="BK139" i="1" s="1"/>
  <c r="BQ139" i="1" s="1"/>
  <c r="BD139" i="1"/>
  <c r="BJ139" i="1" s="1"/>
  <c r="BP139" i="1" s="1"/>
  <c r="BC139" i="1"/>
  <c r="BI139" i="1" s="1"/>
  <c r="BO139" i="1" s="1"/>
  <c r="BU139" i="1" s="1"/>
  <c r="BG138" i="1"/>
  <c r="BM138" i="1" s="1"/>
  <c r="BS138" i="1" s="1"/>
  <c r="BF138" i="1"/>
  <c r="BL138" i="1" s="1"/>
  <c r="BR138" i="1" s="1"/>
  <c r="BE138" i="1"/>
  <c r="BK138" i="1" s="1"/>
  <c r="BQ138" i="1" s="1"/>
  <c r="BD138" i="1"/>
  <c r="BJ138" i="1" s="1"/>
  <c r="BP138" i="1" s="1"/>
  <c r="BC138" i="1"/>
  <c r="BI138" i="1" s="1"/>
  <c r="BO138" i="1" s="1"/>
  <c r="BG137" i="1"/>
  <c r="BM137" i="1" s="1"/>
  <c r="BS137" i="1" s="1"/>
  <c r="BF137" i="1"/>
  <c r="BL137" i="1" s="1"/>
  <c r="BR137" i="1" s="1"/>
  <c r="BE137" i="1"/>
  <c r="BK137" i="1" s="1"/>
  <c r="BQ137" i="1" s="1"/>
  <c r="BD137" i="1"/>
  <c r="BJ137" i="1" s="1"/>
  <c r="BP137" i="1" s="1"/>
  <c r="BC137" i="1"/>
  <c r="BI137" i="1" s="1"/>
  <c r="BO137" i="1" s="1"/>
  <c r="BG136" i="1"/>
  <c r="BM136" i="1" s="1"/>
  <c r="BS136" i="1" s="1"/>
  <c r="BF136" i="1"/>
  <c r="BL136" i="1" s="1"/>
  <c r="BR136" i="1" s="1"/>
  <c r="BE136" i="1"/>
  <c r="BK136" i="1" s="1"/>
  <c r="BQ136" i="1" s="1"/>
  <c r="BD136" i="1"/>
  <c r="BJ136" i="1" s="1"/>
  <c r="BP136" i="1" s="1"/>
  <c r="BC136" i="1"/>
  <c r="BI136" i="1" s="1"/>
  <c r="BO136" i="1" s="1"/>
  <c r="BG135" i="1"/>
  <c r="BM135" i="1" s="1"/>
  <c r="BS135" i="1" s="1"/>
  <c r="BF135" i="1"/>
  <c r="BL135" i="1" s="1"/>
  <c r="BR135" i="1" s="1"/>
  <c r="BE135" i="1"/>
  <c r="BK135" i="1" s="1"/>
  <c r="BQ135" i="1" s="1"/>
  <c r="BD135" i="1"/>
  <c r="BJ135" i="1" s="1"/>
  <c r="BP135" i="1" s="1"/>
  <c r="BC135" i="1"/>
  <c r="BI135" i="1" s="1"/>
  <c r="BO135" i="1" s="1"/>
  <c r="BG134" i="1"/>
  <c r="BM134" i="1" s="1"/>
  <c r="BS134" i="1" s="1"/>
  <c r="BF134" i="1"/>
  <c r="BL134" i="1" s="1"/>
  <c r="BR134" i="1" s="1"/>
  <c r="BE134" i="1"/>
  <c r="BK134" i="1" s="1"/>
  <c r="BQ134" i="1" s="1"/>
  <c r="BD134" i="1"/>
  <c r="BJ134" i="1" s="1"/>
  <c r="BP134" i="1" s="1"/>
  <c r="BC134" i="1"/>
  <c r="BI134" i="1" s="1"/>
  <c r="BO134" i="1" s="1"/>
  <c r="BU134" i="1" s="1"/>
  <c r="BG133" i="1"/>
  <c r="BM133" i="1" s="1"/>
  <c r="BS133" i="1" s="1"/>
  <c r="BF133" i="1"/>
  <c r="BL133" i="1" s="1"/>
  <c r="BR133" i="1" s="1"/>
  <c r="BE133" i="1"/>
  <c r="BK133" i="1" s="1"/>
  <c r="BQ133" i="1" s="1"/>
  <c r="BD133" i="1"/>
  <c r="BJ133" i="1" s="1"/>
  <c r="BP133" i="1" s="1"/>
  <c r="BC133" i="1"/>
  <c r="BI133" i="1" s="1"/>
  <c r="BO133" i="1" s="1"/>
  <c r="BG132" i="1"/>
  <c r="BM132" i="1" s="1"/>
  <c r="BS132" i="1" s="1"/>
  <c r="BF132" i="1"/>
  <c r="BL132" i="1" s="1"/>
  <c r="BR132" i="1" s="1"/>
  <c r="BE132" i="1"/>
  <c r="BK132" i="1" s="1"/>
  <c r="BQ132" i="1" s="1"/>
  <c r="BD132" i="1"/>
  <c r="BJ132" i="1" s="1"/>
  <c r="BP132" i="1" s="1"/>
  <c r="BC132" i="1"/>
  <c r="BI132" i="1" s="1"/>
  <c r="BO132" i="1" s="1"/>
  <c r="BG131" i="1"/>
  <c r="BM131" i="1" s="1"/>
  <c r="BS131" i="1" s="1"/>
  <c r="BF131" i="1"/>
  <c r="BL131" i="1" s="1"/>
  <c r="BR131" i="1" s="1"/>
  <c r="BE131" i="1"/>
  <c r="BK131" i="1" s="1"/>
  <c r="BQ131" i="1" s="1"/>
  <c r="BD131" i="1"/>
  <c r="BJ131" i="1" s="1"/>
  <c r="BP131" i="1" s="1"/>
  <c r="BC131" i="1"/>
  <c r="BI131" i="1" s="1"/>
  <c r="BO131" i="1" s="1"/>
  <c r="BU131" i="1" s="1"/>
  <c r="BG130" i="1"/>
  <c r="BM130" i="1" s="1"/>
  <c r="BS130" i="1" s="1"/>
  <c r="BF130" i="1"/>
  <c r="BL130" i="1" s="1"/>
  <c r="BR130" i="1" s="1"/>
  <c r="BE130" i="1"/>
  <c r="BK130" i="1" s="1"/>
  <c r="BQ130" i="1" s="1"/>
  <c r="BD130" i="1"/>
  <c r="BJ130" i="1" s="1"/>
  <c r="BP130" i="1" s="1"/>
  <c r="BC130" i="1"/>
  <c r="BI130" i="1" s="1"/>
  <c r="BO130" i="1" s="1"/>
  <c r="BG129" i="1"/>
  <c r="BM129" i="1" s="1"/>
  <c r="BS129" i="1" s="1"/>
  <c r="BF129" i="1"/>
  <c r="BL129" i="1" s="1"/>
  <c r="BR129" i="1" s="1"/>
  <c r="BE129" i="1"/>
  <c r="BK129" i="1" s="1"/>
  <c r="BQ129" i="1" s="1"/>
  <c r="BD129" i="1"/>
  <c r="BJ129" i="1" s="1"/>
  <c r="BP129" i="1" s="1"/>
  <c r="BC129" i="1"/>
  <c r="BI129" i="1" s="1"/>
  <c r="BO129" i="1" s="1"/>
  <c r="BG128" i="1"/>
  <c r="BM128" i="1" s="1"/>
  <c r="BS128" i="1" s="1"/>
  <c r="BF128" i="1"/>
  <c r="BL128" i="1" s="1"/>
  <c r="BR128" i="1" s="1"/>
  <c r="BE128" i="1"/>
  <c r="BK128" i="1" s="1"/>
  <c r="BQ128" i="1" s="1"/>
  <c r="BD128" i="1"/>
  <c r="BJ128" i="1" s="1"/>
  <c r="BP128" i="1" s="1"/>
  <c r="BC128" i="1"/>
  <c r="BI128" i="1" s="1"/>
  <c r="BO128" i="1" s="1"/>
  <c r="BG127" i="1"/>
  <c r="BM127" i="1" s="1"/>
  <c r="BS127" i="1" s="1"/>
  <c r="BF127" i="1"/>
  <c r="BL127" i="1" s="1"/>
  <c r="BR127" i="1" s="1"/>
  <c r="BE127" i="1"/>
  <c r="BK127" i="1" s="1"/>
  <c r="BQ127" i="1" s="1"/>
  <c r="BD127" i="1"/>
  <c r="BJ127" i="1" s="1"/>
  <c r="BP127" i="1" s="1"/>
  <c r="BC127" i="1"/>
  <c r="BI127" i="1" s="1"/>
  <c r="BO127" i="1" s="1"/>
  <c r="BG126" i="1"/>
  <c r="BM126" i="1" s="1"/>
  <c r="BS126" i="1" s="1"/>
  <c r="BF126" i="1"/>
  <c r="BL126" i="1" s="1"/>
  <c r="BR126" i="1" s="1"/>
  <c r="BE126" i="1"/>
  <c r="BK126" i="1" s="1"/>
  <c r="BQ126" i="1" s="1"/>
  <c r="BD126" i="1"/>
  <c r="BJ126" i="1" s="1"/>
  <c r="BP126" i="1" s="1"/>
  <c r="BC126" i="1"/>
  <c r="BI126" i="1" s="1"/>
  <c r="BO126" i="1" s="1"/>
  <c r="BU126" i="1" s="1"/>
  <c r="BG125" i="1"/>
  <c r="BM125" i="1" s="1"/>
  <c r="BS125" i="1" s="1"/>
  <c r="BF125" i="1"/>
  <c r="BL125" i="1" s="1"/>
  <c r="BR125" i="1" s="1"/>
  <c r="BE125" i="1"/>
  <c r="BK125" i="1" s="1"/>
  <c r="BQ125" i="1" s="1"/>
  <c r="BD125" i="1"/>
  <c r="BJ125" i="1" s="1"/>
  <c r="BP125" i="1" s="1"/>
  <c r="BC125" i="1"/>
  <c r="BI125" i="1" s="1"/>
  <c r="BO125" i="1" s="1"/>
  <c r="BG124" i="1"/>
  <c r="BM124" i="1" s="1"/>
  <c r="BS124" i="1" s="1"/>
  <c r="BF124" i="1"/>
  <c r="BL124" i="1" s="1"/>
  <c r="BR124" i="1" s="1"/>
  <c r="BE124" i="1"/>
  <c r="BK124" i="1" s="1"/>
  <c r="BQ124" i="1" s="1"/>
  <c r="BD124" i="1"/>
  <c r="BJ124" i="1" s="1"/>
  <c r="BP124" i="1" s="1"/>
  <c r="BC124" i="1"/>
  <c r="BI124" i="1" s="1"/>
  <c r="BO124" i="1" s="1"/>
  <c r="BG123" i="1"/>
  <c r="BM123" i="1" s="1"/>
  <c r="BS123" i="1" s="1"/>
  <c r="BF123" i="1"/>
  <c r="BL123" i="1" s="1"/>
  <c r="BR123" i="1" s="1"/>
  <c r="BE123" i="1"/>
  <c r="BK123" i="1" s="1"/>
  <c r="BQ123" i="1" s="1"/>
  <c r="BD123" i="1"/>
  <c r="BJ123" i="1" s="1"/>
  <c r="BP123" i="1" s="1"/>
  <c r="BC123" i="1"/>
  <c r="BI123" i="1" s="1"/>
  <c r="BO123" i="1" s="1"/>
  <c r="BG122" i="1"/>
  <c r="BM122" i="1" s="1"/>
  <c r="BS122" i="1" s="1"/>
  <c r="BF122" i="1"/>
  <c r="BL122" i="1" s="1"/>
  <c r="BR122" i="1" s="1"/>
  <c r="BE122" i="1"/>
  <c r="BK122" i="1" s="1"/>
  <c r="BQ122" i="1" s="1"/>
  <c r="BD122" i="1"/>
  <c r="BJ122" i="1" s="1"/>
  <c r="BP122" i="1" s="1"/>
  <c r="BC122" i="1"/>
  <c r="BI122" i="1" s="1"/>
  <c r="BO122" i="1" s="1"/>
  <c r="BG121" i="1"/>
  <c r="BM121" i="1" s="1"/>
  <c r="BS121" i="1" s="1"/>
  <c r="BF121" i="1"/>
  <c r="BL121" i="1" s="1"/>
  <c r="BR121" i="1" s="1"/>
  <c r="BE121" i="1"/>
  <c r="BK121" i="1" s="1"/>
  <c r="BQ121" i="1" s="1"/>
  <c r="BD121" i="1"/>
  <c r="BJ121" i="1" s="1"/>
  <c r="BP121" i="1" s="1"/>
  <c r="BC121" i="1"/>
  <c r="BI121" i="1" s="1"/>
  <c r="BO121" i="1" s="1"/>
  <c r="BG120" i="1"/>
  <c r="BM120" i="1" s="1"/>
  <c r="BS120" i="1" s="1"/>
  <c r="BF120" i="1"/>
  <c r="BL120" i="1" s="1"/>
  <c r="BR120" i="1" s="1"/>
  <c r="BE120" i="1"/>
  <c r="BK120" i="1" s="1"/>
  <c r="BQ120" i="1" s="1"/>
  <c r="BD120" i="1"/>
  <c r="BJ120" i="1" s="1"/>
  <c r="BP120" i="1" s="1"/>
  <c r="BC120" i="1"/>
  <c r="BI120" i="1" s="1"/>
  <c r="BO120" i="1" s="1"/>
  <c r="BG119" i="1"/>
  <c r="BM119" i="1" s="1"/>
  <c r="BS119" i="1" s="1"/>
  <c r="BF119" i="1"/>
  <c r="BL119" i="1" s="1"/>
  <c r="BR119" i="1" s="1"/>
  <c r="BE119" i="1"/>
  <c r="BK119" i="1" s="1"/>
  <c r="BQ119" i="1" s="1"/>
  <c r="BD119" i="1"/>
  <c r="BJ119" i="1" s="1"/>
  <c r="BP119" i="1" s="1"/>
  <c r="BC119" i="1"/>
  <c r="BI119" i="1" s="1"/>
  <c r="BO119" i="1" s="1"/>
  <c r="BG118" i="1"/>
  <c r="BM118" i="1" s="1"/>
  <c r="BS118" i="1" s="1"/>
  <c r="BF118" i="1"/>
  <c r="BL118" i="1" s="1"/>
  <c r="BR118" i="1" s="1"/>
  <c r="BE118" i="1"/>
  <c r="BK118" i="1" s="1"/>
  <c r="BQ118" i="1" s="1"/>
  <c r="BD118" i="1"/>
  <c r="BJ118" i="1" s="1"/>
  <c r="BP118" i="1" s="1"/>
  <c r="BC118" i="1"/>
  <c r="BI118" i="1" s="1"/>
  <c r="BO118" i="1" s="1"/>
  <c r="BG117" i="1"/>
  <c r="BM117" i="1" s="1"/>
  <c r="BS117" i="1" s="1"/>
  <c r="BF117" i="1"/>
  <c r="BL117" i="1" s="1"/>
  <c r="BR117" i="1" s="1"/>
  <c r="BE117" i="1"/>
  <c r="BK117" i="1" s="1"/>
  <c r="BQ117" i="1" s="1"/>
  <c r="BD117" i="1"/>
  <c r="BJ117" i="1" s="1"/>
  <c r="BP117" i="1" s="1"/>
  <c r="BC117" i="1"/>
  <c r="BI117" i="1" s="1"/>
  <c r="BO117" i="1" s="1"/>
  <c r="BG116" i="1"/>
  <c r="BM116" i="1" s="1"/>
  <c r="BS116" i="1" s="1"/>
  <c r="BF116" i="1"/>
  <c r="BL116" i="1" s="1"/>
  <c r="BR116" i="1" s="1"/>
  <c r="BE116" i="1"/>
  <c r="BK116" i="1" s="1"/>
  <c r="BQ116" i="1" s="1"/>
  <c r="BD116" i="1"/>
  <c r="BJ116" i="1" s="1"/>
  <c r="BP116" i="1" s="1"/>
  <c r="BC116" i="1"/>
  <c r="BI116" i="1" s="1"/>
  <c r="BO116" i="1" s="1"/>
  <c r="BG115" i="1"/>
  <c r="BM115" i="1" s="1"/>
  <c r="BS115" i="1" s="1"/>
  <c r="BF115" i="1"/>
  <c r="BL115" i="1" s="1"/>
  <c r="BR115" i="1" s="1"/>
  <c r="BE115" i="1"/>
  <c r="BK115" i="1" s="1"/>
  <c r="BQ115" i="1" s="1"/>
  <c r="BD115" i="1"/>
  <c r="BJ115" i="1" s="1"/>
  <c r="BP115" i="1" s="1"/>
  <c r="BC115" i="1"/>
  <c r="BI115" i="1" s="1"/>
  <c r="BO115" i="1" s="1"/>
  <c r="BG114" i="1"/>
  <c r="BM114" i="1" s="1"/>
  <c r="BS114" i="1" s="1"/>
  <c r="BF114" i="1"/>
  <c r="BL114" i="1" s="1"/>
  <c r="BR114" i="1" s="1"/>
  <c r="BE114" i="1"/>
  <c r="BK114" i="1" s="1"/>
  <c r="BQ114" i="1" s="1"/>
  <c r="BD114" i="1"/>
  <c r="BJ114" i="1" s="1"/>
  <c r="BP114" i="1" s="1"/>
  <c r="BC114" i="1"/>
  <c r="BI114" i="1" s="1"/>
  <c r="BO114" i="1" s="1"/>
  <c r="BG113" i="1"/>
  <c r="BM113" i="1" s="1"/>
  <c r="BS113" i="1" s="1"/>
  <c r="BF113" i="1"/>
  <c r="BL113" i="1" s="1"/>
  <c r="BR113" i="1" s="1"/>
  <c r="BE113" i="1"/>
  <c r="BK113" i="1" s="1"/>
  <c r="BQ113" i="1" s="1"/>
  <c r="BD113" i="1"/>
  <c r="BJ113" i="1" s="1"/>
  <c r="BP113" i="1" s="1"/>
  <c r="BC113" i="1"/>
  <c r="BI113" i="1" s="1"/>
  <c r="BO113" i="1" s="1"/>
  <c r="BG112" i="1"/>
  <c r="BM112" i="1" s="1"/>
  <c r="BS112" i="1" s="1"/>
  <c r="BF112" i="1"/>
  <c r="BL112" i="1" s="1"/>
  <c r="BR112" i="1" s="1"/>
  <c r="BE112" i="1"/>
  <c r="BK112" i="1" s="1"/>
  <c r="BQ112" i="1" s="1"/>
  <c r="BD112" i="1"/>
  <c r="BJ112" i="1" s="1"/>
  <c r="BP112" i="1" s="1"/>
  <c r="BC112" i="1"/>
  <c r="BI112" i="1" s="1"/>
  <c r="BO112" i="1" s="1"/>
  <c r="BG111" i="1"/>
  <c r="BM111" i="1" s="1"/>
  <c r="BS111" i="1" s="1"/>
  <c r="BF111" i="1"/>
  <c r="BL111" i="1" s="1"/>
  <c r="BR111" i="1" s="1"/>
  <c r="BE111" i="1"/>
  <c r="BK111" i="1" s="1"/>
  <c r="BQ111" i="1" s="1"/>
  <c r="BD111" i="1"/>
  <c r="BJ111" i="1" s="1"/>
  <c r="BP111" i="1" s="1"/>
  <c r="BC111" i="1"/>
  <c r="BI111" i="1" s="1"/>
  <c r="BO111" i="1" s="1"/>
  <c r="BG110" i="1"/>
  <c r="BM110" i="1" s="1"/>
  <c r="BS110" i="1" s="1"/>
  <c r="BF110" i="1"/>
  <c r="BL110" i="1" s="1"/>
  <c r="BR110" i="1" s="1"/>
  <c r="BE110" i="1"/>
  <c r="BK110" i="1" s="1"/>
  <c r="BQ110" i="1" s="1"/>
  <c r="BD110" i="1"/>
  <c r="BJ110" i="1" s="1"/>
  <c r="BP110" i="1" s="1"/>
  <c r="BC110" i="1"/>
  <c r="BI110" i="1" s="1"/>
  <c r="BO110" i="1" s="1"/>
  <c r="BG109" i="1"/>
  <c r="BM109" i="1" s="1"/>
  <c r="BS109" i="1" s="1"/>
  <c r="BF109" i="1"/>
  <c r="BL109" i="1" s="1"/>
  <c r="BR109" i="1" s="1"/>
  <c r="BE109" i="1"/>
  <c r="BK109" i="1" s="1"/>
  <c r="BQ109" i="1" s="1"/>
  <c r="BD109" i="1"/>
  <c r="BJ109" i="1" s="1"/>
  <c r="BP109" i="1" s="1"/>
  <c r="BC109" i="1"/>
  <c r="BI109" i="1" s="1"/>
  <c r="BO109" i="1" s="1"/>
  <c r="BG108" i="1"/>
  <c r="BM108" i="1" s="1"/>
  <c r="BS108" i="1" s="1"/>
  <c r="BF108" i="1"/>
  <c r="BL108" i="1" s="1"/>
  <c r="BR108" i="1" s="1"/>
  <c r="BE108" i="1"/>
  <c r="BK108" i="1" s="1"/>
  <c r="BQ108" i="1" s="1"/>
  <c r="BD108" i="1"/>
  <c r="BJ108" i="1" s="1"/>
  <c r="BP108" i="1" s="1"/>
  <c r="BC108" i="1"/>
  <c r="BI108" i="1" s="1"/>
  <c r="BO108" i="1" s="1"/>
  <c r="BG107" i="1"/>
  <c r="BM107" i="1" s="1"/>
  <c r="BS107" i="1" s="1"/>
  <c r="BF107" i="1"/>
  <c r="BL107" i="1" s="1"/>
  <c r="BR107" i="1" s="1"/>
  <c r="BE107" i="1"/>
  <c r="BK107" i="1" s="1"/>
  <c r="BQ107" i="1" s="1"/>
  <c r="BD107" i="1"/>
  <c r="BJ107" i="1" s="1"/>
  <c r="BP107" i="1" s="1"/>
  <c r="BC107" i="1"/>
  <c r="BI107" i="1" s="1"/>
  <c r="BO107" i="1" s="1"/>
  <c r="BG106" i="1"/>
  <c r="BM106" i="1" s="1"/>
  <c r="BS106" i="1" s="1"/>
  <c r="BF106" i="1"/>
  <c r="BL106" i="1" s="1"/>
  <c r="BR106" i="1" s="1"/>
  <c r="BE106" i="1"/>
  <c r="BK106" i="1" s="1"/>
  <c r="BQ106" i="1" s="1"/>
  <c r="BD106" i="1"/>
  <c r="BJ106" i="1" s="1"/>
  <c r="BP106" i="1" s="1"/>
  <c r="BC106" i="1"/>
  <c r="BI106" i="1" s="1"/>
  <c r="BO106" i="1" s="1"/>
  <c r="BG105" i="1"/>
  <c r="BM105" i="1" s="1"/>
  <c r="BS105" i="1" s="1"/>
  <c r="BF105" i="1"/>
  <c r="BL105" i="1" s="1"/>
  <c r="BR105" i="1" s="1"/>
  <c r="BE105" i="1"/>
  <c r="BK105" i="1" s="1"/>
  <c r="BQ105" i="1" s="1"/>
  <c r="BD105" i="1"/>
  <c r="BJ105" i="1" s="1"/>
  <c r="BP105" i="1" s="1"/>
  <c r="BC105" i="1"/>
  <c r="BI105" i="1" s="1"/>
  <c r="BO105" i="1" s="1"/>
  <c r="BG104" i="1"/>
  <c r="BM104" i="1" s="1"/>
  <c r="BS104" i="1" s="1"/>
  <c r="BF104" i="1"/>
  <c r="BL104" i="1" s="1"/>
  <c r="BR104" i="1" s="1"/>
  <c r="BE104" i="1"/>
  <c r="BK104" i="1" s="1"/>
  <c r="BQ104" i="1" s="1"/>
  <c r="BD104" i="1"/>
  <c r="BJ104" i="1" s="1"/>
  <c r="BP104" i="1" s="1"/>
  <c r="BC104" i="1"/>
  <c r="BI104" i="1" s="1"/>
  <c r="BO104" i="1" s="1"/>
  <c r="BG103" i="1"/>
  <c r="BM103" i="1" s="1"/>
  <c r="BS103" i="1" s="1"/>
  <c r="BF103" i="1"/>
  <c r="BL103" i="1" s="1"/>
  <c r="BR103" i="1" s="1"/>
  <c r="BE103" i="1"/>
  <c r="BK103" i="1" s="1"/>
  <c r="BQ103" i="1" s="1"/>
  <c r="BD103" i="1"/>
  <c r="BJ103" i="1" s="1"/>
  <c r="BP103" i="1" s="1"/>
  <c r="BC103" i="1"/>
  <c r="BI103" i="1" s="1"/>
  <c r="BO103" i="1" s="1"/>
  <c r="BG102" i="1"/>
  <c r="BM102" i="1" s="1"/>
  <c r="BS102" i="1" s="1"/>
  <c r="BF102" i="1"/>
  <c r="BL102" i="1" s="1"/>
  <c r="BR102" i="1" s="1"/>
  <c r="BE102" i="1"/>
  <c r="BK102" i="1" s="1"/>
  <c r="BQ102" i="1" s="1"/>
  <c r="BD102" i="1"/>
  <c r="BJ102" i="1" s="1"/>
  <c r="BP102" i="1" s="1"/>
  <c r="BC102" i="1"/>
  <c r="BI102" i="1" s="1"/>
  <c r="BO102" i="1" s="1"/>
  <c r="BG101" i="1"/>
  <c r="BM101" i="1" s="1"/>
  <c r="BS101" i="1" s="1"/>
  <c r="BF101" i="1"/>
  <c r="BL101" i="1" s="1"/>
  <c r="BR101" i="1" s="1"/>
  <c r="BE101" i="1"/>
  <c r="BK101" i="1" s="1"/>
  <c r="BQ101" i="1" s="1"/>
  <c r="BD101" i="1"/>
  <c r="BJ101" i="1" s="1"/>
  <c r="BP101" i="1" s="1"/>
  <c r="BC101" i="1"/>
  <c r="BI101" i="1" s="1"/>
  <c r="BO101" i="1" s="1"/>
  <c r="BG100" i="1"/>
  <c r="BM100" i="1" s="1"/>
  <c r="BS100" i="1" s="1"/>
  <c r="BF100" i="1"/>
  <c r="BL100" i="1" s="1"/>
  <c r="BR100" i="1" s="1"/>
  <c r="BE100" i="1"/>
  <c r="BK100" i="1" s="1"/>
  <c r="BQ100" i="1" s="1"/>
  <c r="BD100" i="1"/>
  <c r="BJ100" i="1" s="1"/>
  <c r="BP100" i="1" s="1"/>
  <c r="BC100" i="1"/>
  <c r="BI100" i="1" s="1"/>
  <c r="BO100" i="1" s="1"/>
  <c r="BG99" i="1"/>
  <c r="BM99" i="1" s="1"/>
  <c r="BS99" i="1" s="1"/>
  <c r="BF99" i="1"/>
  <c r="BL99" i="1" s="1"/>
  <c r="BR99" i="1" s="1"/>
  <c r="BE99" i="1"/>
  <c r="BK99" i="1" s="1"/>
  <c r="BQ99" i="1" s="1"/>
  <c r="BD99" i="1"/>
  <c r="BJ99" i="1" s="1"/>
  <c r="BP99" i="1" s="1"/>
  <c r="BC99" i="1"/>
  <c r="BI99" i="1" s="1"/>
  <c r="BO99" i="1" s="1"/>
  <c r="BG98" i="1"/>
  <c r="BM98" i="1" s="1"/>
  <c r="BS98" i="1" s="1"/>
  <c r="BF98" i="1"/>
  <c r="BL98" i="1" s="1"/>
  <c r="BR98" i="1" s="1"/>
  <c r="BE98" i="1"/>
  <c r="BK98" i="1" s="1"/>
  <c r="BQ98" i="1" s="1"/>
  <c r="BD98" i="1"/>
  <c r="BJ98" i="1" s="1"/>
  <c r="BP98" i="1" s="1"/>
  <c r="BC98" i="1"/>
  <c r="BI98" i="1" s="1"/>
  <c r="BO98" i="1" s="1"/>
  <c r="BG97" i="1"/>
  <c r="BM97" i="1" s="1"/>
  <c r="BS97" i="1" s="1"/>
  <c r="BF97" i="1"/>
  <c r="BL97" i="1" s="1"/>
  <c r="BR97" i="1" s="1"/>
  <c r="BE97" i="1"/>
  <c r="BK97" i="1" s="1"/>
  <c r="BQ97" i="1" s="1"/>
  <c r="BD97" i="1"/>
  <c r="BJ97" i="1" s="1"/>
  <c r="BP97" i="1" s="1"/>
  <c r="BC97" i="1"/>
  <c r="BI97" i="1" s="1"/>
  <c r="BO97" i="1" s="1"/>
  <c r="BG96" i="1"/>
  <c r="BM96" i="1" s="1"/>
  <c r="BS96" i="1" s="1"/>
  <c r="BF96" i="1"/>
  <c r="BL96" i="1" s="1"/>
  <c r="BR96" i="1" s="1"/>
  <c r="BE96" i="1"/>
  <c r="BK96" i="1" s="1"/>
  <c r="BQ96" i="1" s="1"/>
  <c r="BD96" i="1"/>
  <c r="BJ96" i="1" s="1"/>
  <c r="BP96" i="1" s="1"/>
  <c r="BC96" i="1"/>
  <c r="BI96" i="1" s="1"/>
  <c r="BO96" i="1" s="1"/>
  <c r="BG95" i="1"/>
  <c r="BM95" i="1" s="1"/>
  <c r="BS95" i="1" s="1"/>
  <c r="BF95" i="1"/>
  <c r="BL95" i="1" s="1"/>
  <c r="BR95" i="1" s="1"/>
  <c r="BE95" i="1"/>
  <c r="BK95" i="1" s="1"/>
  <c r="BQ95" i="1" s="1"/>
  <c r="BD95" i="1"/>
  <c r="BJ95" i="1" s="1"/>
  <c r="BP95" i="1" s="1"/>
  <c r="BC95" i="1"/>
  <c r="BI95" i="1" s="1"/>
  <c r="BO95" i="1" s="1"/>
  <c r="BG94" i="1"/>
  <c r="BM94" i="1" s="1"/>
  <c r="BS94" i="1" s="1"/>
  <c r="BF94" i="1"/>
  <c r="BL94" i="1" s="1"/>
  <c r="BR94" i="1" s="1"/>
  <c r="BE94" i="1"/>
  <c r="BK94" i="1" s="1"/>
  <c r="BQ94" i="1" s="1"/>
  <c r="BD94" i="1"/>
  <c r="BJ94" i="1" s="1"/>
  <c r="BP94" i="1" s="1"/>
  <c r="BC94" i="1"/>
  <c r="BI94" i="1" s="1"/>
  <c r="BO94" i="1" s="1"/>
  <c r="BG93" i="1"/>
  <c r="BM93" i="1" s="1"/>
  <c r="BS93" i="1" s="1"/>
  <c r="BF93" i="1"/>
  <c r="BL93" i="1" s="1"/>
  <c r="BR93" i="1" s="1"/>
  <c r="BE93" i="1"/>
  <c r="BK93" i="1" s="1"/>
  <c r="BQ93" i="1" s="1"/>
  <c r="BD93" i="1"/>
  <c r="BJ93" i="1" s="1"/>
  <c r="BP93" i="1" s="1"/>
  <c r="BC93" i="1"/>
  <c r="BI93" i="1" s="1"/>
  <c r="BO93" i="1" s="1"/>
  <c r="BG92" i="1"/>
  <c r="BM92" i="1" s="1"/>
  <c r="BS92" i="1" s="1"/>
  <c r="BF92" i="1"/>
  <c r="BL92" i="1" s="1"/>
  <c r="BR92" i="1" s="1"/>
  <c r="BE92" i="1"/>
  <c r="BK92" i="1" s="1"/>
  <c r="BQ92" i="1" s="1"/>
  <c r="BD92" i="1"/>
  <c r="BJ92" i="1" s="1"/>
  <c r="BP92" i="1" s="1"/>
  <c r="BC92" i="1"/>
  <c r="BI92" i="1" s="1"/>
  <c r="BO92" i="1" s="1"/>
  <c r="BG91" i="1"/>
  <c r="BM91" i="1" s="1"/>
  <c r="BS91" i="1" s="1"/>
  <c r="BF91" i="1"/>
  <c r="BL91" i="1" s="1"/>
  <c r="BR91" i="1" s="1"/>
  <c r="BE91" i="1"/>
  <c r="BK91" i="1" s="1"/>
  <c r="BQ91" i="1" s="1"/>
  <c r="BD91" i="1"/>
  <c r="BJ91" i="1" s="1"/>
  <c r="BP91" i="1" s="1"/>
  <c r="BC91" i="1"/>
  <c r="BI91" i="1" s="1"/>
  <c r="BO91" i="1" s="1"/>
  <c r="BG90" i="1"/>
  <c r="BM90" i="1" s="1"/>
  <c r="BS90" i="1" s="1"/>
  <c r="BF90" i="1"/>
  <c r="BL90" i="1" s="1"/>
  <c r="BR90" i="1" s="1"/>
  <c r="BE90" i="1"/>
  <c r="BK90" i="1" s="1"/>
  <c r="BQ90" i="1" s="1"/>
  <c r="BD90" i="1"/>
  <c r="BJ90" i="1" s="1"/>
  <c r="BP90" i="1" s="1"/>
  <c r="BC90" i="1"/>
  <c r="BI90" i="1" s="1"/>
  <c r="BO90" i="1" s="1"/>
  <c r="BG89" i="1"/>
  <c r="BM89" i="1" s="1"/>
  <c r="BS89" i="1" s="1"/>
  <c r="BF89" i="1"/>
  <c r="BL89" i="1" s="1"/>
  <c r="BR89" i="1" s="1"/>
  <c r="BE89" i="1"/>
  <c r="BK89" i="1" s="1"/>
  <c r="BQ89" i="1" s="1"/>
  <c r="BD89" i="1"/>
  <c r="BJ89" i="1" s="1"/>
  <c r="BP89" i="1" s="1"/>
  <c r="BC89" i="1"/>
  <c r="BI89" i="1" s="1"/>
  <c r="BO89" i="1" s="1"/>
  <c r="BG88" i="1"/>
  <c r="BM88" i="1" s="1"/>
  <c r="BS88" i="1" s="1"/>
  <c r="BF88" i="1"/>
  <c r="BL88" i="1" s="1"/>
  <c r="BR88" i="1" s="1"/>
  <c r="BE88" i="1"/>
  <c r="BK88" i="1" s="1"/>
  <c r="BQ88" i="1" s="1"/>
  <c r="BD88" i="1"/>
  <c r="BJ88" i="1" s="1"/>
  <c r="BP88" i="1" s="1"/>
  <c r="BC88" i="1"/>
  <c r="BI88" i="1" s="1"/>
  <c r="BO88" i="1" s="1"/>
  <c r="BG87" i="1"/>
  <c r="BM87" i="1" s="1"/>
  <c r="BS87" i="1" s="1"/>
  <c r="BF87" i="1"/>
  <c r="BL87" i="1" s="1"/>
  <c r="BR87" i="1" s="1"/>
  <c r="BE87" i="1"/>
  <c r="BK87" i="1" s="1"/>
  <c r="BQ87" i="1" s="1"/>
  <c r="BD87" i="1"/>
  <c r="BJ87" i="1" s="1"/>
  <c r="BP87" i="1" s="1"/>
  <c r="BC87" i="1"/>
  <c r="BI87" i="1" s="1"/>
  <c r="BO87" i="1" s="1"/>
  <c r="BG86" i="1"/>
  <c r="BM86" i="1" s="1"/>
  <c r="BS86" i="1" s="1"/>
  <c r="BF86" i="1"/>
  <c r="BL86" i="1" s="1"/>
  <c r="BR86" i="1" s="1"/>
  <c r="BE86" i="1"/>
  <c r="BK86" i="1" s="1"/>
  <c r="BQ86" i="1" s="1"/>
  <c r="BD86" i="1"/>
  <c r="BJ86" i="1" s="1"/>
  <c r="BP86" i="1" s="1"/>
  <c r="BC86" i="1"/>
  <c r="BI86" i="1" s="1"/>
  <c r="BO86" i="1" s="1"/>
  <c r="BG85" i="1"/>
  <c r="BM85" i="1" s="1"/>
  <c r="BS85" i="1" s="1"/>
  <c r="BF85" i="1"/>
  <c r="BL85" i="1" s="1"/>
  <c r="BR85" i="1" s="1"/>
  <c r="BE85" i="1"/>
  <c r="BK85" i="1" s="1"/>
  <c r="BQ85" i="1" s="1"/>
  <c r="BD85" i="1"/>
  <c r="BJ85" i="1" s="1"/>
  <c r="BP85" i="1" s="1"/>
  <c r="BC85" i="1"/>
  <c r="BI85" i="1" s="1"/>
  <c r="BO85" i="1" s="1"/>
  <c r="BG84" i="1"/>
  <c r="BM84" i="1" s="1"/>
  <c r="BS84" i="1" s="1"/>
  <c r="BF84" i="1"/>
  <c r="BL84" i="1" s="1"/>
  <c r="BR84" i="1" s="1"/>
  <c r="BE84" i="1"/>
  <c r="BK84" i="1" s="1"/>
  <c r="BQ84" i="1" s="1"/>
  <c r="BD84" i="1"/>
  <c r="BJ84" i="1" s="1"/>
  <c r="BP84" i="1" s="1"/>
  <c r="BC84" i="1"/>
  <c r="BI84" i="1" s="1"/>
  <c r="BO84" i="1" s="1"/>
  <c r="BG83" i="1"/>
  <c r="BM83" i="1" s="1"/>
  <c r="BS83" i="1" s="1"/>
  <c r="BF83" i="1"/>
  <c r="BL83" i="1" s="1"/>
  <c r="BR83" i="1" s="1"/>
  <c r="BE83" i="1"/>
  <c r="BK83" i="1" s="1"/>
  <c r="BQ83" i="1" s="1"/>
  <c r="BD83" i="1"/>
  <c r="BJ83" i="1" s="1"/>
  <c r="BP83" i="1" s="1"/>
  <c r="BC83" i="1"/>
  <c r="BI83" i="1" s="1"/>
  <c r="BO83" i="1" s="1"/>
  <c r="BG82" i="1"/>
  <c r="BM82" i="1" s="1"/>
  <c r="BS82" i="1" s="1"/>
  <c r="BF82" i="1"/>
  <c r="BL82" i="1" s="1"/>
  <c r="BR82" i="1" s="1"/>
  <c r="BE82" i="1"/>
  <c r="BK82" i="1" s="1"/>
  <c r="BQ82" i="1" s="1"/>
  <c r="BD82" i="1"/>
  <c r="BJ82" i="1" s="1"/>
  <c r="BP82" i="1" s="1"/>
  <c r="BC82" i="1"/>
  <c r="BI82" i="1" s="1"/>
  <c r="BO82" i="1" s="1"/>
  <c r="BG81" i="1"/>
  <c r="BM81" i="1" s="1"/>
  <c r="BS81" i="1" s="1"/>
  <c r="BF81" i="1"/>
  <c r="BL81" i="1" s="1"/>
  <c r="BR81" i="1" s="1"/>
  <c r="BE81" i="1"/>
  <c r="BK81" i="1" s="1"/>
  <c r="BQ81" i="1" s="1"/>
  <c r="BD81" i="1"/>
  <c r="BJ81" i="1" s="1"/>
  <c r="BP81" i="1" s="1"/>
  <c r="BC81" i="1"/>
  <c r="BI81" i="1" s="1"/>
  <c r="BO81" i="1" s="1"/>
  <c r="BG80" i="1"/>
  <c r="BM80" i="1" s="1"/>
  <c r="BS80" i="1" s="1"/>
  <c r="BF80" i="1"/>
  <c r="BL80" i="1" s="1"/>
  <c r="BR80" i="1" s="1"/>
  <c r="BE80" i="1"/>
  <c r="BK80" i="1" s="1"/>
  <c r="BQ80" i="1" s="1"/>
  <c r="BD80" i="1"/>
  <c r="BJ80" i="1" s="1"/>
  <c r="BP80" i="1" s="1"/>
  <c r="BC80" i="1"/>
  <c r="BI80" i="1" s="1"/>
  <c r="BO80" i="1" s="1"/>
  <c r="BG79" i="1"/>
  <c r="BM79" i="1" s="1"/>
  <c r="BS79" i="1" s="1"/>
  <c r="BF79" i="1"/>
  <c r="BL79" i="1" s="1"/>
  <c r="BR79" i="1" s="1"/>
  <c r="BE79" i="1"/>
  <c r="BK79" i="1" s="1"/>
  <c r="BQ79" i="1" s="1"/>
  <c r="BD79" i="1"/>
  <c r="BJ79" i="1" s="1"/>
  <c r="BP79" i="1" s="1"/>
  <c r="BC79" i="1"/>
  <c r="BI79" i="1" s="1"/>
  <c r="BO79" i="1" s="1"/>
  <c r="BG78" i="1"/>
  <c r="BM78" i="1" s="1"/>
  <c r="BS78" i="1" s="1"/>
  <c r="BF78" i="1"/>
  <c r="BL78" i="1" s="1"/>
  <c r="BR78" i="1" s="1"/>
  <c r="BE78" i="1"/>
  <c r="BK78" i="1" s="1"/>
  <c r="BQ78" i="1" s="1"/>
  <c r="BD78" i="1"/>
  <c r="BJ78" i="1" s="1"/>
  <c r="BP78" i="1" s="1"/>
  <c r="BC78" i="1"/>
  <c r="BI78" i="1" s="1"/>
  <c r="BO78" i="1" s="1"/>
  <c r="BG77" i="1"/>
  <c r="BM77" i="1" s="1"/>
  <c r="BS77" i="1" s="1"/>
  <c r="BF77" i="1"/>
  <c r="BL77" i="1" s="1"/>
  <c r="BR77" i="1" s="1"/>
  <c r="BE77" i="1"/>
  <c r="BK77" i="1" s="1"/>
  <c r="BQ77" i="1" s="1"/>
  <c r="BD77" i="1"/>
  <c r="BJ77" i="1" s="1"/>
  <c r="BP77" i="1" s="1"/>
  <c r="BC77" i="1"/>
  <c r="BI77" i="1" s="1"/>
  <c r="BO77" i="1" s="1"/>
  <c r="BG76" i="1"/>
  <c r="BM76" i="1" s="1"/>
  <c r="BS76" i="1" s="1"/>
  <c r="BF76" i="1"/>
  <c r="BL76" i="1" s="1"/>
  <c r="BR76" i="1" s="1"/>
  <c r="BE76" i="1"/>
  <c r="BK76" i="1" s="1"/>
  <c r="BQ76" i="1" s="1"/>
  <c r="BD76" i="1"/>
  <c r="BJ76" i="1" s="1"/>
  <c r="BP76" i="1" s="1"/>
  <c r="BC76" i="1"/>
  <c r="BI76" i="1" s="1"/>
  <c r="BO76" i="1" s="1"/>
  <c r="BG75" i="1"/>
  <c r="BM75" i="1" s="1"/>
  <c r="BS75" i="1" s="1"/>
  <c r="BF75" i="1"/>
  <c r="BL75" i="1" s="1"/>
  <c r="BR75" i="1" s="1"/>
  <c r="BE75" i="1"/>
  <c r="BK75" i="1" s="1"/>
  <c r="BQ75" i="1" s="1"/>
  <c r="BD75" i="1"/>
  <c r="BJ75" i="1" s="1"/>
  <c r="BP75" i="1" s="1"/>
  <c r="BC75" i="1"/>
  <c r="BI75" i="1" s="1"/>
  <c r="BO75" i="1" s="1"/>
  <c r="BG74" i="1"/>
  <c r="BM74" i="1" s="1"/>
  <c r="BS74" i="1" s="1"/>
  <c r="BF74" i="1"/>
  <c r="BL74" i="1" s="1"/>
  <c r="BR74" i="1" s="1"/>
  <c r="BE74" i="1"/>
  <c r="BK74" i="1" s="1"/>
  <c r="BQ74" i="1" s="1"/>
  <c r="BD74" i="1"/>
  <c r="BJ74" i="1" s="1"/>
  <c r="BP74" i="1" s="1"/>
  <c r="BC74" i="1"/>
  <c r="BI74" i="1" s="1"/>
  <c r="BO74" i="1" s="1"/>
  <c r="BG73" i="1"/>
  <c r="BM73" i="1" s="1"/>
  <c r="BS73" i="1" s="1"/>
  <c r="BF73" i="1"/>
  <c r="BL73" i="1" s="1"/>
  <c r="BR73" i="1" s="1"/>
  <c r="BE73" i="1"/>
  <c r="BK73" i="1" s="1"/>
  <c r="BQ73" i="1" s="1"/>
  <c r="BD73" i="1"/>
  <c r="BJ73" i="1" s="1"/>
  <c r="BP73" i="1" s="1"/>
  <c r="BC73" i="1"/>
  <c r="BI73" i="1" s="1"/>
  <c r="BO73" i="1" s="1"/>
  <c r="BG72" i="1"/>
  <c r="BM72" i="1" s="1"/>
  <c r="BS72" i="1" s="1"/>
  <c r="BF72" i="1"/>
  <c r="BL72" i="1" s="1"/>
  <c r="BR72" i="1" s="1"/>
  <c r="BE72" i="1"/>
  <c r="BK72" i="1" s="1"/>
  <c r="BQ72" i="1" s="1"/>
  <c r="BD72" i="1"/>
  <c r="BJ72" i="1" s="1"/>
  <c r="BP72" i="1" s="1"/>
  <c r="BC72" i="1"/>
  <c r="BI72" i="1" s="1"/>
  <c r="BO72" i="1" s="1"/>
  <c r="BG71" i="1"/>
  <c r="BM71" i="1" s="1"/>
  <c r="BS71" i="1" s="1"/>
  <c r="BF71" i="1"/>
  <c r="BL71" i="1" s="1"/>
  <c r="BR71" i="1" s="1"/>
  <c r="BE71" i="1"/>
  <c r="BK71" i="1" s="1"/>
  <c r="BQ71" i="1" s="1"/>
  <c r="BD71" i="1"/>
  <c r="BJ71" i="1" s="1"/>
  <c r="BP71" i="1" s="1"/>
  <c r="BC71" i="1"/>
  <c r="BI71" i="1" s="1"/>
  <c r="BO71" i="1" s="1"/>
  <c r="BG70" i="1"/>
  <c r="BM70" i="1" s="1"/>
  <c r="BS70" i="1" s="1"/>
  <c r="BF70" i="1"/>
  <c r="BL70" i="1" s="1"/>
  <c r="BR70" i="1" s="1"/>
  <c r="BE70" i="1"/>
  <c r="BK70" i="1" s="1"/>
  <c r="BQ70" i="1" s="1"/>
  <c r="BD70" i="1"/>
  <c r="BJ70" i="1" s="1"/>
  <c r="BP70" i="1" s="1"/>
  <c r="BC70" i="1"/>
  <c r="BI70" i="1" s="1"/>
  <c r="BO70" i="1" s="1"/>
  <c r="BG69" i="1"/>
  <c r="BM69" i="1" s="1"/>
  <c r="BS69" i="1" s="1"/>
  <c r="BF69" i="1"/>
  <c r="BL69" i="1" s="1"/>
  <c r="BR69" i="1" s="1"/>
  <c r="BE69" i="1"/>
  <c r="BK69" i="1" s="1"/>
  <c r="BQ69" i="1" s="1"/>
  <c r="BD69" i="1"/>
  <c r="BJ69" i="1" s="1"/>
  <c r="BP69" i="1" s="1"/>
  <c r="BC69" i="1"/>
  <c r="BI69" i="1" s="1"/>
  <c r="BO69" i="1" s="1"/>
  <c r="BG68" i="1"/>
  <c r="BM68" i="1" s="1"/>
  <c r="BS68" i="1" s="1"/>
  <c r="BF68" i="1"/>
  <c r="BL68" i="1" s="1"/>
  <c r="BR68" i="1" s="1"/>
  <c r="BE68" i="1"/>
  <c r="BK68" i="1" s="1"/>
  <c r="BQ68" i="1" s="1"/>
  <c r="BD68" i="1"/>
  <c r="BJ68" i="1" s="1"/>
  <c r="BP68" i="1" s="1"/>
  <c r="BC68" i="1"/>
  <c r="BI68" i="1" s="1"/>
  <c r="BO68" i="1" s="1"/>
  <c r="BG67" i="1"/>
  <c r="BM67" i="1" s="1"/>
  <c r="BS67" i="1" s="1"/>
  <c r="BF67" i="1"/>
  <c r="BL67" i="1" s="1"/>
  <c r="BR67" i="1" s="1"/>
  <c r="BE67" i="1"/>
  <c r="BK67" i="1" s="1"/>
  <c r="BQ67" i="1" s="1"/>
  <c r="BD67" i="1"/>
  <c r="BJ67" i="1" s="1"/>
  <c r="BP67" i="1" s="1"/>
  <c r="BC67" i="1"/>
  <c r="BI67" i="1" s="1"/>
  <c r="BO67" i="1" s="1"/>
  <c r="BG66" i="1"/>
  <c r="BM66" i="1" s="1"/>
  <c r="BS66" i="1" s="1"/>
  <c r="BF66" i="1"/>
  <c r="BL66" i="1" s="1"/>
  <c r="BR66" i="1" s="1"/>
  <c r="BE66" i="1"/>
  <c r="BK66" i="1" s="1"/>
  <c r="BQ66" i="1" s="1"/>
  <c r="BD66" i="1"/>
  <c r="BJ66" i="1" s="1"/>
  <c r="BP66" i="1" s="1"/>
  <c r="BC66" i="1"/>
  <c r="BI66" i="1" s="1"/>
  <c r="BO66" i="1" s="1"/>
  <c r="BG65" i="1"/>
  <c r="BM65" i="1" s="1"/>
  <c r="BS65" i="1" s="1"/>
  <c r="BF65" i="1"/>
  <c r="BL65" i="1" s="1"/>
  <c r="BR65" i="1" s="1"/>
  <c r="BE65" i="1"/>
  <c r="BK65" i="1" s="1"/>
  <c r="BQ65" i="1" s="1"/>
  <c r="BD65" i="1"/>
  <c r="BJ65" i="1" s="1"/>
  <c r="BP65" i="1" s="1"/>
  <c r="BC65" i="1"/>
  <c r="BI65" i="1" s="1"/>
  <c r="BO65" i="1" s="1"/>
  <c r="BG64" i="1"/>
  <c r="BM64" i="1" s="1"/>
  <c r="BS64" i="1" s="1"/>
  <c r="BF64" i="1"/>
  <c r="BL64" i="1" s="1"/>
  <c r="BR64" i="1" s="1"/>
  <c r="BE64" i="1"/>
  <c r="BK64" i="1" s="1"/>
  <c r="BQ64" i="1" s="1"/>
  <c r="BD64" i="1"/>
  <c r="BJ64" i="1" s="1"/>
  <c r="BP64" i="1" s="1"/>
  <c r="BC64" i="1"/>
  <c r="BI64" i="1" s="1"/>
  <c r="BO64" i="1" s="1"/>
  <c r="BG63" i="1"/>
  <c r="BM63" i="1" s="1"/>
  <c r="BS63" i="1" s="1"/>
  <c r="BF63" i="1"/>
  <c r="BL63" i="1" s="1"/>
  <c r="BR63" i="1" s="1"/>
  <c r="BE63" i="1"/>
  <c r="BK63" i="1" s="1"/>
  <c r="BQ63" i="1" s="1"/>
  <c r="BD63" i="1"/>
  <c r="BJ63" i="1" s="1"/>
  <c r="BP63" i="1" s="1"/>
  <c r="BC63" i="1"/>
  <c r="BI63" i="1" s="1"/>
  <c r="BO63" i="1" s="1"/>
  <c r="BG62" i="1"/>
  <c r="BM62" i="1" s="1"/>
  <c r="BS62" i="1" s="1"/>
  <c r="BF62" i="1"/>
  <c r="BL62" i="1" s="1"/>
  <c r="BR62" i="1" s="1"/>
  <c r="BE62" i="1"/>
  <c r="BK62" i="1" s="1"/>
  <c r="BQ62" i="1" s="1"/>
  <c r="BD62" i="1"/>
  <c r="BJ62" i="1" s="1"/>
  <c r="BP62" i="1" s="1"/>
  <c r="BC62" i="1"/>
  <c r="BI62" i="1" s="1"/>
  <c r="BO62" i="1" s="1"/>
  <c r="BG61" i="1"/>
  <c r="BM61" i="1" s="1"/>
  <c r="BS61" i="1" s="1"/>
  <c r="BF61" i="1"/>
  <c r="BL61" i="1" s="1"/>
  <c r="BR61" i="1" s="1"/>
  <c r="BE61" i="1"/>
  <c r="BK61" i="1" s="1"/>
  <c r="BQ61" i="1" s="1"/>
  <c r="BD61" i="1"/>
  <c r="BJ61" i="1" s="1"/>
  <c r="BP61" i="1" s="1"/>
  <c r="BC61" i="1"/>
  <c r="BI61" i="1" s="1"/>
  <c r="BO61" i="1" s="1"/>
  <c r="BG60" i="1"/>
  <c r="BM60" i="1" s="1"/>
  <c r="BS60" i="1" s="1"/>
  <c r="BF60" i="1"/>
  <c r="BL60" i="1" s="1"/>
  <c r="BR60" i="1" s="1"/>
  <c r="BE60" i="1"/>
  <c r="BK60" i="1" s="1"/>
  <c r="BQ60" i="1" s="1"/>
  <c r="BD60" i="1"/>
  <c r="BJ60" i="1" s="1"/>
  <c r="BP60" i="1" s="1"/>
  <c r="BC60" i="1"/>
  <c r="BI60" i="1" s="1"/>
  <c r="BO60" i="1" s="1"/>
  <c r="BG59" i="1"/>
  <c r="BM59" i="1" s="1"/>
  <c r="BS59" i="1" s="1"/>
  <c r="BF59" i="1"/>
  <c r="BL59" i="1" s="1"/>
  <c r="BR59" i="1" s="1"/>
  <c r="BE59" i="1"/>
  <c r="BK59" i="1" s="1"/>
  <c r="BQ59" i="1" s="1"/>
  <c r="BD59" i="1"/>
  <c r="BJ59" i="1" s="1"/>
  <c r="BP59" i="1" s="1"/>
  <c r="BC59" i="1"/>
  <c r="BI59" i="1" s="1"/>
  <c r="BO59" i="1" s="1"/>
  <c r="BG58" i="1"/>
  <c r="BM58" i="1" s="1"/>
  <c r="BS58" i="1" s="1"/>
  <c r="BF58" i="1"/>
  <c r="BL58" i="1" s="1"/>
  <c r="BR58" i="1" s="1"/>
  <c r="BE58" i="1"/>
  <c r="BK58" i="1" s="1"/>
  <c r="BQ58" i="1" s="1"/>
  <c r="BD58" i="1"/>
  <c r="BJ58" i="1" s="1"/>
  <c r="BP58" i="1" s="1"/>
  <c r="BC58" i="1"/>
  <c r="BI58" i="1" s="1"/>
  <c r="BO58" i="1" s="1"/>
  <c r="BG57" i="1"/>
  <c r="BM57" i="1" s="1"/>
  <c r="BS57" i="1" s="1"/>
  <c r="BF57" i="1"/>
  <c r="BL57" i="1" s="1"/>
  <c r="BR57" i="1" s="1"/>
  <c r="BE57" i="1"/>
  <c r="BK57" i="1" s="1"/>
  <c r="BQ57" i="1" s="1"/>
  <c r="BD57" i="1"/>
  <c r="BJ57" i="1" s="1"/>
  <c r="BP57" i="1" s="1"/>
  <c r="BC57" i="1"/>
  <c r="BI57" i="1" s="1"/>
  <c r="BO57" i="1" s="1"/>
  <c r="BG56" i="1"/>
  <c r="BM56" i="1" s="1"/>
  <c r="BS56" i="1" s="1"/>
  <c r="BF56" i="1"/>
  <c r="BL56" i="1" s="1"/>
  <c r="BR56" i="1" s="1"/>
  <c r="BE56" i="1"/>
  <c r="BK56" i="1" s="1"/>
  <c r="BQ56" i="1" s="1"/>
  <c r="BD56" i="1"/>
  <c r="BJ56" i="1" s="1"/>
  <c r="BP56" i="1" s="1"/>
  <c r="BC56" i="1"/>
  <c r="BI56" i="1" s="1"/>
  <c r="BO56" i="1" s="1"/>
  <c r="BG55" i="1"/>
  <c r="BM55" i="1" s="1"/>
  <c r="BS55" i="1" s="1"/>
  <c r="BF55" i="1"/>
  <c r="BL55" i="1" s="1"/>
  <c r="BR55" i="1" s="1"/>
  <c r="BE55" i="1"/>
  <c r="BK55" i="1" s="1"/>
  <c r="BQ55" i="1" s="1"/>
  <c r="BD55" i="1"/>
  <c r="BJ55" i="1" s="1"/>
  <c r="BP55" i="1" s="1"/>
  <c r="BC55" i="1"/>
  <c r="BI55" i="1" s="1"/>
  <c r="BO55" i="1" s="1"/>
  <c r="BG54" i="1"/>
  <c r="BM54" i="1" s="1"/>
  <c r="BS54" i="1" s="1"/>
  <c r="BF54" i="1"/>
  <c r="BL54" i="1" s="1"/>
  <c r="BR54" i="1" s="1"/>
  <c r="BE54" i="1"/>
  <c r="BK54" i="1" s="1"/>
  <c r="BQ54" i="1" s="1"/>
  <c r="BD54" i="1"/>
  <c r="BJ54" i="1" s="1"/>
  <c r="BP54" i="1" s="1"/>
  <c r="BC54" i="1"/>
  <c r="BI54" i="1" s="1"/>
  <c r="BO54" i="1" s="1"/>
  <c r="BG53" i="1"/>
  <c r="BM53" i="1" s="1"/>
  <c r="BS53" i="1" s="1"/>
  <c r="BF53" i="1"/>
  <c r="BL53" i="1" s="1"/>
  <c r="BR53" i="1" s="1"/>
  <c r="BE53" i="1"/>
  <c r="BK53" i="1" s="1"/>
  <c r="BQ53" i="1" s="1"/>
  <c r="BD53" i="1"/>
  <c r="BJ53" i="1" s="1"/>
  <c r="BP53" i="1" s="1"/>
  <c r="BC53" i="1"/>
  <c r="BI53" i="1" s="1"/>
  <c r="BO53" i="1" s="1"/>
  <c r="BG52" i="1"/>
  <c r="BM52" i="1" s="1"/>
  <c r="BS52" i="1" s="1"/>
  <c r="BF52" i="1"/>
  <c r="BL52" i="1" s="1"/>
  <c r="BR52" i="1" s="1"/>
  <c r="BE52" i="1"/>
  <c r="BK52" i="1" s="1"/>
  <c r="BQ52" i="1" s="1"/>
  <c r="BD52" i="1"/>
  <c r="BJ52" i="1" s="1"/>
  <c r="BP52" i="1" s="1"/>
  <c r="BC52" i="1"/>
  <c r="BI52" i="1" s="1"/>
  <c r="BO52" i="1" s="1"/>
  <c r="BG51" i="1"/>
  <c r="BM51" i="1" s="1"/>
  <c r="BS51" i="1" s="1"/>
  <c r="BF51" i="1"/>
  <c r="BL51" i="1" s="1"/>
  <c r="BR51" i="1" s="1"/>
  <c r="BE51" i="1"/>
  <c r="BK51" i="1" s="1"/>
  <c r="BQ51" i="1" s="1"/>
  <c r="BD51" i="1"/>
  <c r="BJ51" i="1" s="1"/>
  <c r="BP51" i="1" s="1"/>
  <c r="BC51" i="1"/>
  <c r="BI51" i="1" s="1"/>
  <c r="BO51" i="1" s="1"/>
  <c r="BG50" i="1"/>
  <c r="BM50" i="1" s="1"/>
  <c r="BS50" i="1" s="1"/>
  <c r="BF50" i="1"/>
  <c r="BL50" i="1" s="1"/>
  <c r="BR50" i="1" s="1"/>
  <c r="BE50" i="1"/>
  <c r="BK50" i="1" s="1"/>
  <c r="BQ50" i="1" s="1"/>
  <c r="BD50" i="1"/>
  <c r="BJ50" i="1" s="1"/>
  <c r="BP50" i="1" s="1"/>
  <c r="BC50" i="1"/>
  <c r="BI50" i="1" s="1"/>
  <c r="BO50" i="1" s="1"/>
  <c r="BG49" i="1"/>
  <c r="BM49" i="1" s="1"/>
  <c r="BS49" i="1" s="1"/>
  <c r="BF49" i="1"/>
  <c r="BL49" i="1" s="1"/>
  <c r="BR49" i="1" s="1"/>
  <c r="BE49" i="1"/>
  <c r="BK49" i="1" s="1"/>
  <c r="BQ49" i="1" s="1"/>
  <c r="BD49" i="1"/>
  <c r="BJ49" i="1" s="1"/>
  <c r="BP49" i="1" s="1"/>
  <c r="BC49" i="1"/>
  <c r="BI49" i="1" s="1"/>
  <c r="BO49" i="1" s="1"/>
  <c r="BG48" i="1"/>
  <c r="BM48" i="1" s="1"/>
  <c r="BS48" i="1" s="1"/>
  <c r="BF48" i="1"/>
  <c r="BL48" i="1" s="1"/>
  <c r="BR48" i="1" s="1"/>
  <c r="BE48" i="1"/>
  <c r="BK48" i="1" s="1"/>
  <c r="BQ48" i="1" s="1"/>
  <c r="BD48" i="1"/>
  <c r="BJ48" i="1" s="1"/>
  <c r="BP48" i="1" s="1"/>
  <c r="BC48" i="1"/>
  <c r="BI48" i="1" s="1"/>
  <c r="BO48" i="1" s="1"/>
  <c r="BG47" i="1"/>
  <c r="BM47" i="1" s="1"/>
  <c r="BS47" i="1" s="1"/>
  <c r="BF47" i="1"/>
  <c r="BL47" i="1" s="1"/>
  <c r="BR47" i="1" s="1"/>
  <c r="BE47" i="1"/>
  <c r="BK47" i="1" s="1"/>
  <c r="BQ47" i="1" s="1"/>
  <c r="BD47" i="1"/>
  <c r="BJ47" i="1" s="1"/>
  <c r="BP47" i="1" s="1"/>
  <c r="BC47" i="1"/>
  <c r="BI47" i="1" s="1"/>
  <c r="BO47" i="1" s="1"/>
  <c r="BG46" i="1"/>
  <c r="BM46" i="1" s="1"/>
  <c r="BS46" i="1" s="1"/>
  <c r="BF46" i="1"/>
  <c r="BL46" i="1" s="1"/>
  <c r="BR46" i="1" s="1"/>
  <c r="BE46" i="1"/>
  <c r="BK46" i="1" s="1"/>
  <c r="BQ46" i="1" s="1"/>
  <c r="BD46" i="1"/>
  <c r="BJ46" i="1" s="1"/>
  <c r="BP46" i="1" s="1"/>
  <c r="BC46" i="1"/>
  <c r="BI46" i="1" s="1"/>
  <c r="BO46" i="1" s="1"/>
  <c r="BG45" i="1"/>
  <c r="BM45" i="1" s="1"/>
  <c r="BS45" i="1" s="1"/>
  <c r="BF45" i="1"/>
  <c r="BL45" i="1" s="1"/>
  <c r="BR45" i="1" s="1"/>
  <c r="BE45" i="1"/>
  <c r="BK45" i="1" s="1"/>
  <c r="BQ45" i="1" s="1"/>
  <c r="BD45" i="1"/>
  <c r="BJ45" i="1" s="1"/>
  <c r="BP45" i="1" s="1"/>
  <c r="BC45" i="1"/>
  <c r="BI45" i="1" s="1"/>
  <c r="BO45" i="1" s="1"/>
  <c r="BG44" i="1"/>
  <c r="BM44" i="1" s="1"/>
  <c r="BS44" i="1" s="1"/>
  <c r="BF44" i="1"/>
  <c r="BL44" i="1" s="1"/>
  <c r="BR44" i="1" s="1"/>
  <c r="BE44" i="1"/>
  <c r="BK44" i="1" s="1"/>
  <c r="BQ44" i="1" s="1"/>
  <c r="BD44" i="1"/>
  <c r="BJ44" i="1" s="1"/>
  <c r="BP44" i="1" s="1"/>
  <c r="BC44" i="1"/>
  <c r="BI44" i="1" s="1"/>
  <c r="BO44" i="1" s="1"/>
  <c r="BG43" i="1"/>
  <c r="BM43" i="1" s="1"/>
  <c r="BS43" i="1" s="1"/>
  <c r="BF43" i="1"/>
  <c r="BL43" i="1" s="1"/>
  <c r="BR43" i="1" s="1"/>
  <c r="BE43" i="1"/>
  <c r="BK43" i="1" s="1"/>
  <c r="BQ43" i="1" s="1"/>
  <c r="BD43" i="1"/>
  <c r="BJ43" i="1" s="1"/>
  <c r="BP43" i="1" s="1"/>
  <c r="BC43" i="1"/>
  <c r="BI43" i="1" s="1"/>
  <c r="BO43" i="1" s="1"/>
  <c r="BG42" i="1"/>
  <c r="BM42" i="1" s="1"/>
  <c r="BS42" i="1" s="1"/>
  <c r="BF42" i="1"/>
  <c r="BL42" i="1" s="1"/>
  <c r="BR42" i="1" s="1"/>
  <c r="BE42" i="1"/>
  <c r="BK42" i="1" s="1"/>
  <c r="BQ42" i="1" s="1"/>
  <c r="BD42" i="1"/>
  <c r="BJ42" i="1" s="1"/>
  <c r="BP42" i="1" s="1"/>
  <c r="BC42" i="1"/>
  <c r="BI42" i="1" s="1"/>
  <c r="BO42" i="1" s="1"/>
  <c r="BG41" i="1"/>
  <c r="BM41" i="1" s="1"/>
  <c r="BS41" i="1" s="1"/>
  <c r="BF41" i="1"/>
  <c r="BL41" i="1" s="1"/>
  <c r="BR41" i="1" s="1"/>
  <c r="BE41" i="1"/>
  <c r="BK41" i="1" s="1"/>
  <c r="BQ41" i="1" s="1"/>
  <c r="BD41" i="1"/>
  <c r="BJ41" i="1" s="1"/>
  <c r="BP41" i="1" s="1"/>
  <c r="BC41" i="1"/>
  <c r="BI41" i="1" s="1"/>
  <c r="BO41" i="1" s="1"/>
  <c r="BG40" i="1"/>
  <c r="BM40" i="1" s="1"/>
  <c r="BS40" i="1" s="1"/>
  <c r="BF40" i="1"/>
  <c r="BL40" i="1" s="1"/>
  <c r="BR40" i="1" s="1"/>
  <c r="BE40" i="1"/>
  <c r="BK40" i="1" s="1"/>
  <c r="BQ40" i="1" s="1"/>
  <c r="BD40" i="1"/>
  <c r="BJ40" i="1" s="1"/>
  <c r="BP40" i="1" s="1"/>
  <c r="BC40" i="1"/>
  <c r="BI40" i="1" s="1"/>
  <c r="BO40" i="1" s="1"/>
  <c r="BG39" i="1"/>
  <c r="BM39" i="1" s="1"/>
  <c r="BS39" i="1" s="1"/>
  <c r="BF39" i="1"/>
  <c r="BL39" i="1" s="1"/>
  <c r="BR39" i="1" s="1"/>
  <c r="BE39" i="1"/>
  <c r="BK39" i="1" s="1"/>
  <c r="BQ39" i="1" s="1"/>
  <c r="BD39" i="1"/>
  <c r="BJ39" i="1" s="1"/>
  <c r="BP39" i="1" s="1"/>
  <c r="BC39" i="1"/>
  <c r="BI39" i="1" s="1"/>
  <c r="BO39" i="1" s="1"/>
  <c r="BG38" i="1"/>
  <c r="BM38" i="1" s="1"/>
  <c r="BS38" i="1" s="1"/>
  <c r="BF38" i="1"/>
  <c r="BL38" i="1" s="1"/>
  <c r="BR38" i="1" s="1"/>
  <c r="BE38" i="1"/>
  <c r="BK38" i="1" s="1"/>
  <c r="BQ38" i="1" s="1"/>
  <c r="BD38" i="1"/>
  <c r="BJ38" i="1" s="1"/>
  <c r="BP38" i="1" s="1"/>
  <c r="BC38" i="1"/>
  <c r="BI38" i="1" s="1"/>
  <c r="BO38" i="1" s="1"/>
  <c r="BU38" i="1" s="1"/>
  <c r="BG37" i="1"/>
  <c r="BM37" i="1" s="1"/>
  <c r="BS37" i="1" s="1"/>
  <c r="BF37" i="1"/>
  <c r="BL37" i="1" s="1"/>
  <c r="BR37" i="1" s="1"/>
  <c r="BE37" i="1"/>
  <c r="BK37" i="1" s="1"/>
  <c r="BQ37" i="1" s="1"/>
  <c r="BD37" i="1"/>
  <c r="BJ37" i="1" s="1"/>
  <c r="BP37" i="1" s="1"/>
  <c r="BC37" i="1"/>
  <c r="BI37" i="1" s="1"/>
  <c r="BO37" i="1" s="1"/>
  <c r="BG36" i="1"/>
  <c r="BM36" i="1" s="1"/>
  <c r="BS36" i="1" s="1"/>
  <c r="BF36" i="1"/>
  <c r="BL36" i="1" s="1"/>
  <c r="BR36" i="1" s="1"/>
  <c r="BE36" i="1"/>
  <c r="BK36" i="1" s="1"/>
  <c r="BQ36" i="1" s="1"/>
  <c r="BD36" i="1"/>
  <c r="BJ36" i="1" s="1"/>
  <c r="BP36" i="1" s="1"/>
  <c r="BC36" i="1"/>
  <c r="BI36" i="1" s="1"/>
  <c r="BO36" i="1" s="1"/>
  <c r="BG35" i="1"/>
  <c r="BM35" i="1" s="1"/>
  <c r="BS35" i="1" s="1"/>
  <c r="BF35" i="1"/>
  <c r="BL35" i="1" s="1"/>
  <c r="BR35" i="1" s="1"/>
  <c r="BE35" i="1"/>
  <c r="BK35" i="1" s="1"/>
  <c r="BQ35" i="1" s="1"/>
  <c r="BD35" i="1"/>
  <c r="BJ35" i="1" s="1"/>
  <c r="BP35" i="1" s="1"/>
  <c r="BC35" i="1"/>
  <c r="BI35" i="1" s="1"/>
  <c r="BO35" i="1" s="1"/>
  <c r="BU35" i="1" s="1"/>
  <c r="BG34" i="1"/>
  <c r="BM34" i="1" s="1"/>
  <c r="BS34" i="1" s="1"/>
  <c r="BF34" i="1"/>
  <c r="BL34" i="1" s="1"/>
  <c r="BR34" i="1" s="1"/>
  <c r="BE34" i="1"/>
  <c r="BK34" i="1" s="1"/>
  <c r="BQ34" i="1" s="1"/>
  <c r="BD34" i="1"/>
  <c r="BJ34" i="1" s="1"/>
  <c r="BP34" i="1" s="1"/>
  <c r="BC34" i="1"/>
  <c r="BI34" i="1" s="1"/>
  <c r="BO34" i="1" s="1"/>
  <c r="BG33" i="1"/>
  <c r="BM33" i="1" s="1"/>
  <c r="BS33" i="1" s="1"/>
  <c r="BF33" i="1"/>
  <c r="BL33" i="1" s="1"/>
  <c r="BR33" i="1" s="1"/>
  <c r="BE33" i="1"/>
  <c r="BK33" i="1" s="1"/>
  <c r="BQ33" i="1" s="1"/>
  <c r="BD33" i="1"/>
  <c r="BJ33" i="1" s="1"/>
  <c r="BP33" i="1" s="1"/>
  <c r="BG32" i="1"/>
  <c r="BM32" i="1" s="1"/>
  <c r="BS32" i="1" s="1"/>
  <c r="BF32" i="1"/>
  <c r="BL32" i="1" s="1"/>
  <c r="BR32" i="1" s="1"/>
  <c r="BE32" i="1"/>
  <c r="BK32" i="1" s="1"/>
  <c r="BQ32" i="1" s="1"/>
  <c r="BD32" i="1"/>
  <c r="BJ32" i="1" s="1"/>
  <c r="BP32" i="1" s="1"/>
  <c r="BC32" i="1"/>
  <c r="BI32" i="1" s="1"/>
  <c r="BO32" i="1" s="1"/>
  <c r="BG31" i="1"/>
  <c r="BM31" i="1" s="1"/>
  <c r="BS31" i="1" s="1"/>
  <c r="BF31" i="1"/>
  <c r="BL31" i="1" s="1"/>
  <c r="BR31" i="1" s="1"/>
  <c r="BE31" i="1"/>
  <c r="BK31" i="1" s="1"/>
  <c r="BQ31" i="1" s="1"/>
  <c r="BD31" i="1"/>
  <c r="BJ31" i="1" s="1"/>
  <c r="BP31" i="1" s="1"/>
  <c r="BC31" i="1"/>
  <c r="BI31" i="1" s="1"/>
  <c r="BO31" i="1" s="1"/>
  <c r="BG30" i="1"/>
  <c r="BM30" i="1" s="1"/>
  <c r="BS30" i="1" s="1"/>
  <c r="BF30" i="1"/>
  <c r="BL30" i="1" s="1"/>
  <c r="BR30" i="1" s="1"/>
  <c r="BE30" i="1"/>
  <c r="BK30" i="1" s="1"/>
  <c r="BQ30" i="1" s="1"/>
  <c r="BD30" i="1"/>
  <c r="BJ30" i="1" s="1"/>
  <c r="BP30" i="1" s="1"/>
  <c r="BC30" i="1"/>
  <c r="BI30" i="1" s="1"/>
  <c r="BO30" i="1" s="1"/>
  <c r="BU30" i="1" s="1"/>
  <c r="BG29" i="1"/>
  <c r="BM29" i="1" s="1"/>
  <c r="BS29" i="1" s="1"/>
  <c r="BF29" i="1"/>
  <c r="BL29" i="1" s="1"/>
  <c r="BR29" i="1" s="1"/>
  <c r="BE29" i="1"/>
  <c r="BK29" i="1" s="1"/>
  <c r="BQ29" i="1" s="1"/>
  <c r="BD29" i="1"/>
  <c r="BJ29" i="1" s="1"/>
  <c r="BP29" i="1" s="1"/>
  <c r="BC29" i="1"/>
  <c r="BI29" i="1" s="1"/>
  <c r="BO29" i="1" s="1"/>
  <c r="BG28" i="1"/>
  <c r="BM28" i="1" s="1"/>
  <c r="BS28" i="1" s="1"/>
  <c r="BF28" i="1"/>
  <c r="BL28" i="1" s="1"/>
  <c r="BR28" i="1" s="1"/>
  <c r="BE28" i="1"/>
  <c r="BK28" i="1" s="1"/>
  <c r="BQ28" i="1" s="1"/>
  <c r="BD28" i="1"/>
  <c r="BJ28" i="1" s="1"/>
  <c r="BP28" i="1" s="1"/>
  <c r="BC28" i="1"/>
  <c r="BI28" i="1" s="1"/>
  <c r="BO28" i="1" s="1"/>
  <c r="BG27" i="1"/>
  <c r="BM27" i="1" s="1"/>
  <c r="BS27" i="1" s="1"/>
  <c r="BF27" i="1"/>
  <c r="BL27" i="1" s="1"/>
  <c r="BR27" i="1" s="1"/>
  <c r="BE27" i="1"/>
  <c r="BK27" i="1" s="1"/>
  <c r="BQ27" i="1" s="1"/>
  <c r="BD27" i="1"/>
  <c r="BJ27" i="1" s="1"/>
  <c r="BP27" i="1" s="1"/>
  <c r="BC27" i="1"/>
  <c r="BI27" i="1" s="1"/>
  <c r="BO27" i="1" s="1"/>
  <c r="BG26" i="1"/>
  <c r="BM26" i="1" s="1"/>
  <c r="BS26" i="1" s="1"/>
  <c r="BF26" i="1"/>
  <c r="BL26" i="1" s="1"/>
  <c r="BR26" i="1" s="1"/>
  <c r="BE26" i="1"/>
  <c r="BK26" i="1" s="1"/>
  <c r="BQ26" i="1" s="1"/>
  <c r="BD26" i="1"/>
  <c r="BJ26" i="1" s="1"/>
  <c r="BP26" i="1" s="1"/>
  <c r="BC26" i="1"/>
  <c r="BI26" i="1" s="1"/>
  <c r="BO26" i="1" s="1"/>
  <c r="BG25" i="1"/>
  <c r="BM25" i="1" s="1"/>
  <c r="BS25" i="1" s="1"/>
  <c r="BF25" i="1"/>
  <c r="BL25" i="1" s="1"/>
  <c r="BR25" i="1" s="1"/>
  <c r="BE25" i="1"/>
  <c r="BK25" i="1" s="1"/>
  <c r="BQ25" i="1" s="1"/>
  <c r="BD25" i="1"/>
  <c r="BJ25" i="1" s="1"/>
  <c r="BP25" i="1" s="1"/>
  <c r="BC25" i="1"/>
  <c r="BI25" i="1" s="1"/>
  <c r="BO25" i="1" s="1"/>
  <c r="BU25" i="1" s="1"/>
  <c r="BP17" i="1"/>
  <c r="BJ9" i="1"/>
  <c r="BP9" i="1" s="1"/>
  <c r="BM12" i="1"/>
  <c r="BS12" i="1" s="1"/>
  <c r="BM15" i="1"/>
  <c r="BS15" i="1" s="1"/>
  <c r="BJ17" i="1"/>
  <c r="BK17" i="1"/>
  <c r="BQ17" i="1" s="1"/>
  <c r="BM18" i="1"/>
  <c r="BS18" i="1" s="1"/>
  <c r="BK20" i="1"/>
  <c r="BQ20" i="1" s="1"/>
  <c r="BI24" i="1"/>
  <c r="BO24" i="1" s="1"/>
  <c r="BF24" i="1"/>
  <c r="BL24" i="1" s="1"/>
  <c r="BR24" i="1" s="1"/>
  <c r="BG24" i="1"/>
  <c r="BM24" i="1" s="1"/>
  <c r="BS24" i="1" s="1"/>
  <c r="BE24" i="1"/>
  <c r="BK24" i="1" s="1"/>
  <c r="BQ24" i="1" s="1"/>
  <c r="BD24" i="1"/>
  <c r="BJ24" i="1" s="1"/>
  <c r="BP24" i="1" s="1"/>
  <c r="BC24" i="1"/>
  <c r="BG23" i="1"/>
  <c r="BM23" i="1" s="1"/>
  <c r="BS23" i="1" s="1"/>
  <c r="BF23" i="1"/>
  <c r="BL23" i="1" s="1"/>
  <c r="BR23" i="1" s="1"/>
  <c r="BE23" i="1"/>
  <c r="BK23" i="1" s="1"/>
  <c r="BQ23" i="1" s="1"/>
  <c r="BD23" i="1"/>
  <c r="BJ23" i="1" s="1"/>
  <c r="BP23" i="1" s="1"/>
  <c r="BC23" i="1"/>
  <c r="BI23" i="1" s="1"/>
  <c r="BO23" i="1" s="1"/>
  <c r="BG22" i="1"/>
  <c r="BM22" i="1" s="1"/>
  <c r="BS22" i="1" s="1"/>
  <c r="BF22" i="1"/>
  <c r="BL22" i="1" s="1"/>
  <c r="BR22" i="1" s="1"/>
  <c r="BE22" i="1"/>
  <c r="BK22" i="1" s="1"/>
  <c r="BQ22" i="1" s="1"/>
  <c r="BD22" i="1"/>
  <c r="BJ22" i="1" s="1"/>
  <c r="BP22" i="1" s="1"/>
  <c r="BC22" i="1"/>
  <c r="BI22" i="1" s="1"/>
  <c r="BO22" i="1" s="1"/>
  <c r="BU22" i="1" s="1"/>
  <c r="BG21" i="1"/>
  <c r="BM21" i="1" s="1"/>
  <c r="BS21" i="1" s="1"/>
  <c r="BF21" i="1"/>
  <c r="BL21" i="1" s="1"/>
  <c r="BR21" i="1" s="1"/>
  <c r="BE21" i="1"/>
  <c r="BK21" i="1" s="1"/>
  <c r="BQ21" i="1" s="1"/>
  <c r="BD21" i="1"/>
  <c r="BJ21" i="1" s="1"/>
  <c r="BP21" i="1" s="1"/>
  <c r="BC21" i="1"/>
  <c r="BI21" i="1" s="1"/>
  <c r="BO21" i="1" s="1"/>
  <c r="BG20" i="1"/>
  <c r="BM20" i="1" s="1"/>
  <c r="BS20" i="1" s="1"/>
  <c r="BF20" i="1"/>
  <c r="BL20" i="1" s="1"/>
  <c r="BR20" i="1" s="1"/>
  <c r="BE20" i="1"/>
  <c r="BD20" i="1"/>
  <c r="BJ20" i="1" s="1"/>
  <c r="BP20" i="1" s="1"/>
  <c r="BC20" i="1"/>
  <c r="BI20" i="1" s="1"/>
  <c r="BO20" i="1" s="1"/>
  <c r="BU20" i="1" s="1"/>
  <c r="BG19" i="1"/>
  <c r="BM19" i="1" s="1"/>
  <c r="BS19" i="1" s="1"/>
  <c r="BF19" i="1"/>
  <c r="BL19" i="1" s="1"/>
  <c r="BR19" i="1" s="1"/>
  <c r="BE19" i="1"/>
  <c r="BK19" i="1" s="1"/>
  <c r="BQ19" i="1" s="1"/>
  <c r="BD19" i="1"/>
  <c r="BJ19" i="1" s="1"/>
  <c r="BP19" i="1" s="1"/>
  <c r="BC19" i="1"/>
  <c r="BI19" i="1" s="1"/>
  <c r="BO19" i="1" s="1"/>
  <c r="BG18" i="1"/>
  <c r="BF18" i="1"/>
  <c r="BL18" i="1" s="1"/>
  <c r="BR18" i="1" s="1"/>
  <c r="BE18" i="1"/>
  <c r="BK18" i="1" s="1"/>
  <c r="BQ18" i="1" s="1"/>
  <c r="BD18" i="1"/>
  <c r="BJ18" i="1" s="1"/>
  <c r="BP18" i="1" s="1"/>
  <c r="BC18" i="1"/>
  <c r="BI18" i="1" s="1"/>
  <c r="BO18" i="1" s="1"/>
  <c r="BG17" i="1"/>
  <c r="BM17" i="1" s="1"/>
  <c r="BS17" i="1" s="1"/>
  <c r="BF17" i="1"/>
  <c r="BL17" i="1" s="1"/>
  <c r="BR17" i="1" s="1"/>
  <c r="BE17" i="1"/>
  <c r="BD17" i="1"/>
  <c r="BC17" i="1"/>
  <c r="BI17" i="1" s="1"/>
  <c r="BO17" i="1" s="1"/>
  <c r="BU17" i="1" s="1"/>
  <c r="BG16" i="1"/>
  <c r="BM16" i="1" s="1"/>
  <c r="BS16" i="1" s="1"/>
  <c r="BF16" i="1"/>
  <c r="BL16" i="1" s="1"/>
  <c r="BR16" i="1" s="1"/>
  <c r="BE16" i="1"/>
  <c r="BK16" i="1" s="1"/>
  <c r="BQ16" i="1" s="1"/>
  <c r="BD16" i="1"/>
  <c r="BJ16" i="1" s="1"/>
  <c r="BP16" i="1" s="1"/>
  <c r="BC16" i="1"/>
  <c r="BI16" i="1" s="1"/>
  <c r="BO16" i="1" s="1"/>
  <c r="BG15" i="1"/>
  <c r="BF15" i="1"/>
  <c r="BL15" i="1" s="1"/>
  <c r="BR15" i="1" s="1"/>
  <c r="BE15" i="1"/>
  <c r="BK15" i="1" s="1"/>
  <c r="BQ15" i="1" s="1"/>
  <c r="BD15" i="1"/>
  <c r="BJ15" i="1" s="1"/>
  <c r="BP15" i="1" s="1"/>
  <c r="BC15" i="1"/>
  <c r="BI15" i="1" s="1"/>
  <c r="BO15" i="1" s="1"/>
  <c r="BG14" i="1"/>
  <c r="BM14" i="1" s="1"/>
  <c r="BS14" i="1" s="1"/>
  <c r="BF14" i="1"/>
  <c r="BL14" i="1" s="1"/>
  <c r="BR14" i="1" s="1"/>
  <c r="BE14" i="1"/>
  <c r="BK14" i="1" s="1"/>
  <c r="BQ14" i="1" s="1"/>
  <c r="BD14" i="1"/>
  <c r="BJ14" i="1" s="1"/>
  <c r="BP14" i="1" s="1"/>
  <c r="BC14" i="1"/>
  <c r="BI14" i="1" s="1"/>
  <c r="BO14" i="1" s="1"/>
  <c r="BG13" i="1"/>
  <c r="BM13" i="1" s="1"/>
  <c r="BS13" i="1" s="1"/>
  <c r="BF13" i="1"/>
  <c r="BL13" i="1" s="1"/>
  <c r="BR13" i="1" s="1"/>
  <c r="BE13" i="1"/>
  <c r="BK13" i="1" s="1"/>
  <c r="BQ13" i="1" s="1"/>
  <c r="BD13" i="1"/>
  <c r="BJ13" i="1" s="1"/>
  <c r="BP13" i="1" s="1"/>
  <c r="BC13" i="1"/>
  <c r="BI13" i="1" s="1"/>
  <c r="BO13" i="1" s="1"/>
  <c r="BG12" i="1"/>
  <c r="BF12" i="1"/>
  <c r="BL12" i="1" s="1"/>
  <c r="BR12" i="1" s="1"/>
  <c r="BE12" i="1"/>
  <c r="BK12" i="1" s="1"/>
  <c r="BQ12" i="1" s="1"/>
  <c r="BD12" i="1"/>
  <c r="BJ12" i="1" s="1"/>
  <c r="BP12" i="1" s="1"/>
  <c r="BC12" i="1"/>
  <c r="BI12" i="1" s="1"/>
  <c r="BO12" i="1" s="1"/>
  <c r="BU12" i="1" s="1"/>
  <c r="BG11" i="1"/>
  <c r="BM11" i="1" s="1"/>
  <c r="BS11" i="1" s="1"/>
  <c r="BF11" i="1"/>
  <c r="BL11" i="1" s="1"/>
  <c r="BR11" i="1" s="1"/>
  <c r="BE11" i="1"/>
  <c r="BK11" i="1" s="1"/>
  <c r="BQ11" i="1" s="1"/>
  <c r="BD11" i="1"/>
  <c r="BJ11" i="1" s="1"/>
  <c r="BP11" i="1" s="1"/>
  <c r="BC11" i="1"/>
  <c r="BI11" i="1" s="1"/>
  <c r="BO11" i="1" s="1"/>
  <c r="BG10" i="1"/>
  <c r="BM10" i="1" s="1"/>
  <c r="BS10" i="1" s="1"/>
  <c r="BF10" i="1"/>
  <c r="BL10" i="1" s="1"/>
  <c r="BR10" i="1" s="1"/>
  <c r="BE10" i="1"/>
  <c r="BK10" i="1" s="1"/>
  <c r="BQ10" i="1" s="1"/>
  <c r="BD10" i="1"/>
  <c r="BJ10" i="1" s="1"/>
  <c r="BP10" i="1" s="1"/>
  <c r="BC10" i="1"/>
  <c r="BI10" i="1" s="1"/>
  <c r="BO10" i="1" s="1"/>
  <c r="BG9" i="1"/>
  <c r="BM9" i="1" s="1"/>
  <c r="BS9" i="1" s="1"/>
  <c r="BF9" i="1"/>
  <c r="BL9" i="1" s="1"/>
  <c r="BR9" i="1" s="1"/>
  <c r="BE9" i="1"/>
  <c r="BK9" i="1" s="1"/>
  <c r="BQ9" i="1" s="1"/>
  <c r="BD9" i="1"/>
  <c r="BC9" i="1"/>
  <c r="BI9" i="1" s="1"/>
  <c r="BO9" i="1" s="1"/>
  <c r="BU9" i="1" s="1"/>
  <c r="BD8" i="1"/>
  <c r="BJ8" i="1" s="1"/>
  <c r="BP8" i="1" s="1"/>
  <c r="BE8" i="1"/>
  <c r="BK8" i="1" s="1"/>
  <c r="BQ8" i="1" s="1"/>
  <c r="BF8" i="1"/>
  <c r="BL8" i="1" s="1"/>
  <c r="BR8" i="1" s="1"/>
  <c r="BG8" i="1"/>
  <c r="BM8" i="1" s="1"/>
  <c r="BS8" i="1" s="1"/>
  <c r="BC8" i="1"/>
  <c r="BI8" i="1" s="1"/>
  <c r="BO8" i="1" s="1"/>
  <c r="BD7" i="1"/>
  <c r="BJ7" i="1" s="1"/>
  <c r="BP7" i="1" s="1"/>
  <c r="BE7" i="1"/>
  <c r="BK7" i="1" s="1"/>
  <c r="BQ7" i="1" s="1"/>
  <c r="BF7" i="1"/>
  <c r="BL7" i="1" s="1"/>
  <c r="BR7" i="1" s="1"/>
  <c r="BG7" i="1"/>
  <c r="BM7" i="1" s="1"/>
  <c r="BS7" i="1" s="1"/>
  <c r="BC7" i="1"/>
  <c r="BI7" i="1" s="1"/>
  <c r="BO7" i="1" s="1"/>
  <c r="BD6" i="1"/>
  <c r="BJ6" i="1" s="1"/>
  <c r="BP6" i="1" s="1"/>
  <c r="BE6" i="1"/>
  <c r="BK6" i="1" s="1"/>
  <c r="BQ6" i="1" s="1"/>
  <c r="BF6" i="1"/>
  <c r="BL6" i="1" s="1"/>
  <c r="BR6" i="1" s="1"/>
  <c r="BG6" i="1"/>
  <c r="BM6" i="1" s="1"/>
  <c r="BS6" i="1" s="1"/>
  <c r="BC6" i="1"/>
  <c r="BI6" i="1" s="1"/>
  <c r="BO6" i="1" s="1"/>
  <c r="BD5" i="1"/>
  <c r="BJ5" i="1" s="1"/>
  <c r="BP5" i="1" s="1"/>
  <c r="BE5" i="1"/>
  <c r="BK5" i="1" s="1"/>
  <c r="BQ5" i="1" s="1"/>
  <c r="BF5" i="1"/>
  <c r="BL5" i="1" s="1"/>
  <c r="BR5" i="1" s="1"/>
  <c r="BG5" i="1"/>
  <c r="BM5" i="1" s="1"/>
  <c r="BS5" i="1" s="1"/>
  <c r="BC5" i="1"/>
  <c r="BI5" i="1" s="1"/>
  <c r="BO5" i="1" s="1"/>
  <c r="BD4" i="1"/>
  <c r="BJ4" i="1" s="1"/>
  <c r="BP4" i="1" s="1"/>
  <c r="BE4" i="1"/>
  <c r="BK4" i="1" s="1"/>
  <c r="BQ4" i="1" s="1"/>
  <c r="BF4" i="1"/>
  <c r="BL4" i="1" s="1"/>
  <c r="BR4" i="1" s="1"/>
  <c r="BG4" i="1"/>
  <c r="BM4" i="1" s="1"/>
  <c r="BS4" i="1" s="1"/>
  <c r="BC4" i="1"/>
  <c r="BI4" i="1" s="1"/>
  <c r="BO4" i="1" s="1"/>
  <c r="BU4" i="1" s="1"/>
  <c r="BD3" i="1"/>
  <c r="BJ3" i="1" s="1"/>
  <c r="BP3" i="1" s="1"/>
  <c r="BE3" i="1"/>
  <c r="BK3" i="1" s="1"/>
  <c r="BQ3" i="1" s="1"/>
  <c r="BF3" i="1"/>
  <c r="BL3" i="1" s="1"/>
  <c r="BR3" i="1" s="1"/>
  <c r="BG3" i="1"/>
  <c r="BM3" i="1" s="1"/>
  <c r="BS3" i="1" s="1"/>
  <c r="BC3" i="1"/>
  <c r="BI3" i="1" s="1"/>
  <c r="BO3" i="1" s="1"/>
  <c r="BD2" i="1"/>
  <c r="BJ2" i="1" s="1"/>
  <c r="BP2" i="1" s="1"/>
  <c r="BE2" i="1"/>
  <c r="BK2" i="1" s="1"/>
  <c r="BQ2" i="1" s="1"/>
  <c r="BF2" i="1"/>
  <c r="BL2" i="1" s="1"/>
  <c r="BR2" i="1" s="1"/>
  <c r="BG2" i="1"/>
  <c r="BM2" i="1" s="1"/>
  <c r="BS2" i="1" s="1"/>
  <c r="BC2" i="1"/>
  <c r="BI2" i="1" s="1"/>
  <c r="BO2" i="1" s="1"/>
  <c r="BD1" i="1"/>
  <c r="BJ1" i="1" s="1"/>
  <c r="BP1" i="1" s="1"/>
  <c r="BE1" i="1"/>
  <c r="BK1" i="1" s="1"/>
  <c r="BQ1" i="1" s="1"/>
  <c r="BF1" i="1"/>
  <c r="BL1" i="1" s="1"/>
  <c r="BR1" i="1" s="1"/>
  <c r="BG1" i="1"/>
  <c r="BM1" i="1" s="1"/>
  <c r="BS1" i="1" s="1"/>
  <c r="BC1" i="1"/>
  <c r="BI1" i="1" s="1"/>
  <c r="BO1" i="1" s="1"/>
  <c r="BU1" i="1" s="1"/>
  <c r="BU7" i="1" l="1"/>
  <c r="BU15" i="1"/>
  <c r="BU23" i="1"/>
  <c r="BU28" i="1"/>
  <c r="BU41" i="1"/>
  <c r="BU129" i="1"/>
  <c r="BU137" i="1"/>
  <c r="BU33" i="1"/>
  <c r="BU148" i="1"/>
  <c r="BU156" i="1"/>
  <c r="BU164" i="1"/>
  <c r="BU172" i="1"/>
  <c r="BU180" i="1"/>
  <c r="BU188" i="1"/>
  <c r="BU196" i="1"/>
  <c r="BU204" i="1"/>
  <c r="BU212" i="1"/>
  <c r="BU220" i="1"/>
  <c r="BU228" i="1"/>
  <c r="BU236" i="1"/>
  <c r="BU244" i="1"/>
  <c r="BU252" i="1"/>
  <c r="BU6" i="1"/>
  <c r="BU14" i="1"/>
  <c r="BU27" i="1"/>
  <c r="BU40" i="1"/>
  <c r="BU128" i="1"/>
  <c r="BU136" i="1"/>
  <c r="BU144" i="1"/>
  <c r="BU147" i="1"/>
  <c r="BU155" i="1"/>
  <c r="BU163" i="1"/>
  <c r="BU171" i="1"/>
  <c r="BU179" i="1"/>
  <c r="BU187" i="1"/>
  <c r="BU195" i="1"/>
  <c r="BU203" i="1"/>
  <c r="BU211" i="1"/>
  <c r="BU219" i="1"/>
  <c r="BU227" i="1"/>
  <c r="BU235" i="1"/>
  <c r="BU243" i="1"/>
  <c r="BU251" i="1"/>
  <c r="BU145" i="1"/>
  <c r="BU24" i="1"/>
  <c r="BU246" i="1"/>
  <c r="BU3" i="1"/>
  <c r="BU11" i="1"/>
  <c r="BU19" i="1"/>
  <c r="BU32" i="1"/>
  <c r="BU37" i="1"/>
  <c r="BU125" i="1"/>
  <c r="BU133" i="1"/>
  <c r="BU141" i="1"/>
  <c r="BU152" i="1"/>
  <c r="BU160" i="1"/>
  <c r="BU168" i="1"/>
  <c r="BU176" i="1"/>
  <c r="BU184" i="1"/>
  <c r="BU192" i="1"/>
  <c r="BU200" i="1"/>
  <c r="BU208" i="1"/>
  <c r="BU224" i="1"/>
  <c r="BU232" i="1"/>
  <c r="BU240" i="1"/>
  <c r="BU248" i="1"/>
  <c r="BU16" i="1"/>
  <c r="BU138" i="1"/>
  <c r="BU157" i="1"/>
  <c r="BU173" i="1"/>
  <c r="BU189" i="1"/>
  <c r="BU205" i="1"/>
  <c r="BU213" i="1"/>
  <c r="BU221" i="1"/>
  <c r="BU229" i="1"/>
  <c r="BU237" i="1"/>
  <c r="BU245" i="1"/>
  <c r="BU253" i="1"/>
  <c r="BU256" i="1"/>
  <c r="BU8" i="1"/>
  <c r="BU130" i="1"/>
  <c r="BU149" i="1"/>
  <c r="BU165" i="1"/>
  <c r="BU181" i="1"/>
  <c r="BU197" i="1"/>
  <c r="BU5" i="1"/>
  <c r="BU13" i="1"/>
  <c r="BU21" i="1"/>
  <c r="BU26" i="1"/>
  <c r="BU39" i="1"/>
  <c r="BU127" i="1"/>
  <c r="BU135" i="1"/>
  <c r="BU143" i="1"/>
  <c r="BU146" i="1"/>
  <c r="BU154" i="1"/>
  <c r="BU162" i="1"/>
  <c r="BU170" i="1"/>
  <c r="BU178" i="1"/>
  <c r="BU186" i="1"/>
  <c r="BU194" i="1"/>
  <c r="BU202" i="1"/>
  <c r="BU210" i="1"/>
  <c r="BU218" i="1"/>
  <c r="BU226" i="1"/>
  <c r="BU234" i="1"/>
  <c r="BU242" i="1"/>
  <c r="BU250" i="1"/>
  <c r="BU29" i="1"/>
  <c r="BU34" i="1"/>
  <c r="BU2" i="1"/>
  <c r="BU10" i="1"/>
  <c r="BU18" i="1"/>
  <c r="BU31" i="1"/>
  <c r="BU36" i="1"/>
  <c r="BU124" i="1"/>
  <c r="BU132" i="1"/>
  <c r="BU140" i="1"/>
  <c r="BU151" i="1"/>
  <c r="BU159" i="1"/>
  <c r="BU167" i="1"/>
  <c r="BU175" i="1"/>
  <c r="BU183" i="1"/>
  <c r="BU191" i="1"/>
  <c r="BU199" i="1"/>
  <c r="BU207" i="1"/>
  <c r="BU215" i="1"/>
  <c r="BU223" i="1"/>
  <c r="BU231" i="1"/>
  <c r="BU239" i="1"/>
  <c r="BU247" i="1"/>
  <c r="B42" i="1"/>
  <c r="C41" i="1"/>
  <c r="D41" i="1" s="1"/>
  <c r="B43" i="1" l="1"/>
  <c r="C42" i="1"/>
  <c r="D42" i="1" s="1"/>
  <c r="BU42" i="1" s="1"/>
  <c r="B44" i="1" l="1"/>
  <c r="C43" i="1"/>
  <c r="D43" i="1" s="1"/>
  <c r="BU43" i="1" s="1"/>
  <c r="B45" i="1" l="1"/>
  <c r="C44" i="1"/>
  <c r="D44" i="1" s="1"/>
  <c r="BU44" i="1" s="1"/>
  <c r="B46" i="1" l="1"/>
  <c r="C45" i="1"/>
  <c r="D45" i="1" s="1"/>
  <c r="BU45" i="1" s="1"/>
  <c r="B47" i="1" l="1"/>
  <c r="C46" i="1"/>
  <c r="D46" i="1" s="1"/>
  <c r="BU46" i="1" s="1"/>
  <c r="B48" i="1" l="1"/>
  <c r="C47" i="1"/>
  <c r="D47" i="1" s="1"/>
  <c r="BU47" i="1" s="1"/>
  <c r="B49" i="1" l="1"/>
  <c r="C48" i="1"/>
  <c r="D48" i="1" s="1"/>
  <c r="BU48" i="1" s="1"/>
  <c r="B50" i="1" l="1"/>
  <c r="C49" i="1"/>
  <c r="D49" i="1" s="1"/>
  <c r="BU49" i="1" s="1"/>
  <c r="B51" i="1" l="1"/>
  <c r="C50" i="1"/>
  <c r="D50" i="1" s="1"/>
  <c r="BU50" i="1" s="1"/>
  <c r="B52" i="1" l="1"/>
  <c r="C51" i="1"/>
  <c r="D51" i="1" s="1"/>
  <c r="BU51" i="1" s="1"/>
  <c r="B53" i="1" l="1"/>
  <c r="C52" i="1"/>
  <c r="D52" i="1" s="1"/>
  <c r="BU52" i="1" s="1"/>
  <c r="B54" i="1" l="1"/>
  <c r="C53" i="1"/>
  <c r="D53" i="1" s="1"/>
  <c r="BU53" i="1" s="1"/>
  <c r="B55" i="1" l="1"/>
  <c r="C54" i="1"/>
  <c r="D54" i="1" s="1"/>
  <c r="BU54" i="1" s="1"/>
  <c r="B56" i="1" l="1"/>
  <c r="C55" i="1"/>
  <c r="D55" i="1" s="1"/>
  <c r="BU55" i="1" s="1"/>
  <c r="B57" i="1" l="1"/>
  <c r="C56" i="1"/>
  <c r="D56" i="1" s="1"/>
  <c r="BU56" i="1" s="1"/>
  <c r="B58" i="1" l="1"/>
  <c r="C57" i="1"/>
  <c r="D57" i="1" s="1"/>
  <c r="BU57" i="1" s="1"/>
  <c r="B59" i="1" l="1"/>
  <c r="C58" i="1"/>
  <c r="D58" i="1" s="1"/>
  <c r="BU58" i="1" s="1"/>
  <c r="B60" i="1" l="1"/>
  <c r="C59" i="1"/>
  <c r="D59" i="1" s="1"/>
  <c r="BU59" i="1" s="1"/>
  <c r="B61" i="1" l="1"/>
  <c r="C60" i="1"/>
  <c r="D60" i="1" s="1"/>
  <c r="BU60" i="1" s="1"/>
  <c r="B62" i="1" l="1"/>
  <c r="C61" i="1"/>
  <c r="D61" i="1" s="1"/>
  <c r="BU61" i="1" s="1"/>
  <c r="B63" i="1" l="1"/>
  <c r="C62" i="1"/>
  <c r="D62" i="1" s="1"/>
  <c r="BU62" i="1" s="1"/>
  <c r="B64" i="1" l="1"/>
  <c r="C63" i="1"/>
  <c r="D63" i="1" s="1"/>
  <c r="BU63" i="1" s="1"/>
  <c r="B65" i="1" l="1"/>
  <c r="C64" i="1"/>
  <c r="D64" i="1" s="1"/>
  <c r="BU64" i="1" s="1"/>
  <c r="B66" i="1" l="1"/>
  <c r="C65" i="1"/>
  <c r="D65" i="1" s="1"/>
  <c r="BU65" i="1" s="1"/>
  <c r="B67" i="1" l="1"/>
  <c r="C66" i="1"/>
  <c r="D66" i="1" s="1"/>
  <c r="BU66" i="1" s="1"/>
  <c r="B68" i="1" l="1"/>
  <c r="C67" i="1"/>
  <c r="D67" i="1" s="1"/>
  <c r="BU67" i="1" s="1"/>
  <c r="B69" i="1" l="1"/>
  <c r="C68" i="1"/>
  <c r="D68" i="1" s="1"/>
  <c r="BU68" i="1" s="1"/>
  <c r="B70" i="1" l="1"/>
  <c r="C69" i="1"/>
  <c r="D69" i="1" s="1"/>
  <c r="BU69" i="1" s="1"/>
  <c r="B71" i="1" l="1"/>
  <c r="C70" i="1"/>
  <c r="D70" i="1" s="1"/>
  <c r="BU70" i="1" s="1"/>
  <c r="B72" i="1" l="1"/>
  <c r="C71" i="1"/>
  <c r="D71" i="1" s="1"/>
  <c r="BU71" i="1" s="1"/>
  <c r="B73" i="1" l="1"/>
  <c r="C72" i="1"/>
  <c r="D72" i="1" s="1"/>
  <c r="BU72" i="1" s="1"/>
  <c r="B74" i="1" l="1"/>
  <c r="C73" i="1"/>
  <c r="D73" i="1" s="1"/>
  <c r="BU73" i="1" s="1"/>
  <c r="B75" i="1" l="1"/>
  <c r="C74" i="1"/>
  <c r="D74" i="1" s="1"/>
  <c r="BU74" i="1" s="1"/>
  <c r="B76" i="1" l="1"/>
  <c r="C75" i="1"/>
  <c r="D75" i="1" s="1"/>
  <c r="BU75" i="1" s="1"/>
  <c r="B77" i="1" l="1"/>
  <c r="C76" i="1"/>
  <c r="D76" i="1" s="1"/>
  <c r="BU76" i="1" s="1"/>
  <c r="B78" i="1" l="1"/>
  <c r="C77" i="1"/>
  <c r="D77" i="1" s="1"/>
  <c r="BU77" i="1" s="1"/>
  <c r="B79" i="1" l="1"/>
  <c r="C78" i="1"/>
  <c r="D78" i="1" s="1"/>
  <c r="BU78" i="1" s="1"/>
  <c r="B80" i="1" l="1"/>
  <c r="C79" i="1"/>
  <c r="D79" i="1" s="1"/>
  <c r="BU79" i="1" s="1"/>
  <c r="B81" i="1" l="1"/>
  <c r="C80" i="1"/>
  <c r="D80" i="1" s="1"/>
  <c r="BU80" i="1" s="1"/>
  <c r="B82" i="1" l="1"/>
  <c r="C81" i="1"/>
  <c r="D81" i="1" s="1"/>
  <c r="BU81" i="1" s="1"/>
  <c r="B83" i="1" l="1"/>
  <c r="C82" i="1"/>
  <c r="D82" i="1" s="1"/>
  <c r="BU82" i="1" s="1"/>
  <c r="B84" i="1" l="1"/>
  <c r="C83" i="1"/>
  <c r="D83" i="1" s="1"/>
  <c r="BU83" i="1" s="1"/>
  <c r="B85" i="1" l="1"/>
  <c r="C84" i="1"/>
  <c r="D84" i="1" s="1"/>
  <c r="BU84" i="1" s="1"/>
  <c r="B86" i="1" l="1"/>
  <c r="C85" i="1"/>
  <c r="D85" i="1" s="1"/>
  <c r="BU85" i="1" s="1"/>
  <c r="B87" i="1" l="1"/>
  <c r="C86" i="1"/>
  <c r="D86" i="1" s="1"/>
  <c r="BU86" i="1" s="1"/>
  <c r="B88" i="1" l="1"/>
  <c r="C87" i="1"/>
  <c r="D87" i="1" s="1"/>
  <c r="BU87" i="1" s="1"/>
  <c r="B89" i="1" l="1"/>
  <c r="C88" i="1"/>
  <c r="D88" i="1" s="1"/>
  <c r="BU88" i="1" s="1"/>
  <c r="B90" i="1" l="1"/>
  <c r="C89" i="1"/>
  <c r="D89" i="1" s="1"/>
  <c r="BU89" i="1" s="1"/>
  <c r="B91" i="1" l="1"/>
  <c r="C90" i="1"/>
  <c r="D90" i="1" s="1"/>
  <c r="BU90" i="1" s="1"/>
  <c r="B92" i="1" l="1"/>
  <c r="C91" i="1"/>
  <c r="D91" i="1" s="1"/>
  <c r="BU91" i="1" s="1"/>
  <c r="B93" i="1" l="1"/>
  <c r="C92" i="1"/>
  <c r="D92" i="1" s="1"/>
  <c r="BU92" i="1" s="1"/>
  <c r="B94" i="1" l="1"/>
  <c r="C93" i="1"/>
  <c r="D93" i="1" s="1"/>
  <c r="BU93" i="1" s="1"/>
  <c r="B95" i="1" l="1"/>
  <c r="C94" i="1"/>
  <c r="D94" i="1" s="1"/>
  <c r="BU94" i="1" s="1"/>
  <c r="B96" i="1" l="1"/>
  <c r="C95" i="1"/>
  <c r="D95" i="1" s="1"/>
  <c r="BU95" i="1" s="1"/>
  <c r="B97" i="1" l="1"/>
  <c r="C96" i="1"/>
  <c r="D96" i="1" s="1"/>
  <c r="BU96" i="1" s="1"/>
  <c r="B98" i="1" l="1"/>
  <c r="C97" i="1"/>
  <c r="D97" i="1" s="1"/>
  <c r="BU97" i="1" s="1"/>
  <c r="B99" i="1" l="1"/>
  <c r="C98" i="1"/>
  <c r="D98" i="1" s="1"/>
  <c r="BU98" i="1" s="1"/>
  <c r="B100" i="1" l="1"/>
  <c r="C99" i="1"/>
  <c r="D99" i="1" s="1"/>
  <c r="BU99" i="1" s="1"/>
  <c r="B101" i="1" l="1"/>
  <c r="C100" i="1"/>
  <c r="D100" i="1" s="1"/>
  <c r="BU100" i="1" s="1"/>
  <c r="B102" i="1" l="1"/>
  <c r="C101" i="1"/>
  <c r="D101" i="1" s="1"/>
  <c r="BU101" i="1" s="1"/>
  <c r="B103" i="1" l="1"/>
  <c r="C102" i="1"/>
  <c r="D102" i="1" s="1"/>
  <c r="BU102" i="1" s="1"/>
  <c r="B104" i="1" l="1"/>
  <c r="C103" i="1"/>
  <c r="D103" i="1" s="1"/>
  <c r="BU103" i="1" s="1"/>
  <c r="B105" i="1" l="1"/>
  <c r="C104" i="1"/>
  <c r="D104" i="1" s="1"/>
  <c r="BU104" i="1" s="1"/>
  <c r="B106" i="1" l="1"/>
  <c r="C105" i="1"/>
  <c r="D105" i="1" s="1"/>
  <c r="BU105" i="1" s="1"/>
  <c r="B107" i="1" l="1"/>
  <c r="C106" i="1"/>
  <c r="D106" i="1" s="1"/>
  <c r="BU106" i="1" s="1"/>
  <c r="B108" i="1" l="1"/>
  <c r="C107" i="1"/>
  <c r="D107" i="1" s="1"/>
  <c r="BU107" i="1" s="1"/>
  <c r="B109" i="1" l="1"/>
  <c r="C108" i="1"/>
  <c r="D108" i="1" s="1"/>
  <c r="BU108" i="1" s="1"/>
  <c r="B110" i="1" l="1"/>
  <c r="C109" i="1"/>
  <c r="D109" i="1" s="1"/>
  <c r="BU109" i="1" s="1"/>
  <c r="B111" i="1" l="1"/>
  <c r="C110" i="1"/>
  <c r="D110" i="1" s="1"/>
  <c r="BU110" i="1" s="1"/>
  <c r="B112" i="1" l="1"/>
  <c r="C111" i="1"/>
  <c r="D111" i="1" s="1"/>
  <c r="BU111" i="1" s="1"/>
  <c r="B113" i="1" l="1"/>
  <c r="C112" i="1"/>
  <c r="D112" i="1" s="1"/>
  <c r="BU112" i="1" s="1"/>
  <c r="B114" i="1" l="1"/>
  <c r="C113" i="1"/>
  <c r="D113" i="1" s="1"/>
  <c r="BU113" i="1" s="1"/>
  <c r="B115" i="1" l="1"/>
  <c r="C114" i="1"/>
  <c r="D114" i="1" s="1"/>
  <c r="BU114" i="1" s="1"/>
  <c r="B116" i="1" l="1"/>
  <c r="C115" i="1"/>
  <c r="D115" i="1" s="1"/>
  <c r="BU115" i="1" s="1"/>
  <c r="B117" i="1" l="1"/>
  <c r="C116" i="1"/>
  <c r="D116" i="1" s="1"/>
  <c r="BU116" i="1" s="1"/>
  <c r="B118" i="1" l="1"/>
  <c r="C117" i="1"/>
  <c r="D117" i="1" s="1"/>
  <c r="BU117" i="1" s="1"/>
  <c r="B119" i="1" l="1"/>
  <c r="C118" i="1"/>
  <c r="D118" i="1" s="1"/>
  <c r="BU118" i="1" s="1"/>
  <c r="B120" i="1" l="1"/>
  <c r="C119" i="1"/>
  <c r="D119" i="1" s="1"/>
  <c r="BU119" i="1" s="1"/>
  <c r="B121" i="1" l="1"/>
  <c r="C120" i="1"/>
  <c r="D120" i="1" s="1"/>
  <c r="BU120" i="1" s="1"/>
  <c r="B122" i="1" l="1"/>
  <c r="C121" i="1"/>
  <c r="D121" i="1" s="1"/>
  <c r="BU121" i="1" s="1"/>
  <c r="B123" i="1" l="1"/>
  <c r="C122" i="1"/>
  <c r="D122" i="1" s="1"/>
  <c r="BU122" i="1" s="1"/>
  <c r="B124" i="1" l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C123" i="1"/>
  <c r="D123" i="1" s="1"/>
  <c r="BU123" i="1" s="1"/>
</calcChain>
</file>

<file path=xl/sharedStrings.xml><?xml version="1.0" encoding="utf-8"?>
<sst xmlns="http://schemas.openxmlformats.org/spreadsheetml/2006/main" count="10213" uniqueCount="17">
  <si>
    <t>0</t>
  </si>
  <si>
    <t>1</t>
  </si>
  <si>
    <t>// Copyright (C) 2019 https://www.roboticboat.uk</t>
  </si>
  <si>
    <t>// This program is free software: you can redistribute it and/or modify</t>
  </si>
  <si>
    <t>// it under the terms of the GNU General Public License as published by</t>
  </si>
  <si>
    <t>// the Free Software Foundation, either version 3 of the License, or</t>
  </si>
  <si>
    <t>// (at your option) any later version.</t>
  </si>
  <si>
    <t>//</t>
  </si>
  <si>
    <t>// This program is distributed in the hope that it will be useful,</t>
  </si>
  <si>
    <t>// but WITHOUT ANY WARRANTY; without even the implied warranty of</t>
  </si>
  <si>
    <t>// MERCHANTABILITY or FITNESS FOR A PARTICULAR PURPOSE. See the</t>
  </si>
  <si>
    <t>// GNU General Public License for more details.</t>
  </si>
  <si>
    <t>// You should have received a copy of the GNU General Public License</t>
  </si>
  <si>
    <t>// along with this program. If not, see &lt;https://www.gnu.org/licenses/&gt;.</t>
  </si>
  <si>
    <t xml:space="preserve">// These Terms shall be governed and construed in accordance with the laws of </t>
  </si>
  <si>
    <t>// England and Wales, without regard to its conflict of law provisions.</t>
  </si>
  <si>
    <t>// efc0611e-5221-435d-8286-e43ad52a2aaa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</si>
</sst>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6A737D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/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0" fillId="2" borderId="1" xfId="1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0" fillId="2" borderId="10" xfId="1" applyFont="1" applyBorder="1"/>
    <xf numFmtId="0" fontId="0" fillId="0" borderId="11" xfId="0" applyBorder="1"/>
    <xf numFmtId="0" fontId="0" fillId="2" borderId="12" xfId="1" applyFont="1" applyBorder="1"/>
    <xf numFmtId="0" fontId="3" fillId="4" borderId="0" xfId="2" applyFont="1" applyFill="1" applyBorder="1"/>
    <xf numFmtId="0" fontId="4" fillId="5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top" wrapText="1" indent="1"/>
    </xf>
  </cellXfs>
  <cellStyles count="3">
    <cellStyle name="Good" xfId="2" builtinId="26"/>
    <cellStyle name="Normal" xfId="0" builtinId="0"/>
    <cellStyle name="Note" xfId="1" builtinId="10"/>
  </cellStyles>
  <dxfs count="502"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rgb="FF0070C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U262"/>
  <sheetViews>
    <sheetView tabSelected="1" topLeftCell="V42" workbookViewId="0">
      <selection activeCell="BB260" sqref="BB260"/>
    </sheetView>
  </sheetViews>
  <sheetFormatPr defaultRowHeight="15" x14ac:dyDescent="0.25"/>
  <cols>
    <col min="1" max="1" width="5.140625" customWidth="1"/>
    <col min="2" max="2" width="4" bestFit="1" customWidth="1"/>
    <col min="3" max="3" width="4.28515625" style="17" customWidth="1"/>
    <col min="4" max="5" width="4.28515625" customWidth="1"/>
    <col min="6" max="6" width="3.28515625" style="2" customWidth="1"/>
    <col min="7" max="53" width="3.28515625" customWidth="1"/>
    <col min="54" max="54" width="5.7109375" customWidth="1"/>
    <col min="60" max="60" width="3.85546875" customWidth="1"/>
    <col min="61" max="65" width="3.28515625" bestFit="1" customWidth="1"/>
    <col min="66" max="66" width="3.5703125" customWidth="1"/>
    <col min="67" max="71" width="5.28515625" bestFit="1" customWidth="1"/>
    <col min="72" max="72" width="4.5703125" customWidth="1"/>
    <col min="73" max="73" width="31.5703125" customWidth="1"/>
  </cols>
  <sheetData>
    <row r="1" spans="2:73" x14ac:dyDescent="0.25">
      <c r="B1">
        <v>0</v>
      </c>
      <c r="D1" t="str">
        <f>IF(LEN(C1)=1,CONCATENATE(" // ",C1),"")</f>
        <v/>
      </c>
      <c r="F1" s="3" t="s">
        <v>0</v>
      </c>
      <c r="G1" s="4" t="s">
        <v>0</v>
      </c>
      <c r="H1" s="4" t="s">
        <v>0</v>
      </c>
      <c r="I1" s="4" t="s">
        <v>0</v>
      </c>
      <c r="J1" s="5" t="s">
        <v>0</v>
      </c>
      <c r="BC1" s="1" t="str">
        <f>CONCATENATE(F8,F7,F6,F5,F4,F3,F2,F1)</f>
        <v>00000000</v>
      </c>
      <c r="BD1" s="1" t="str">
        <f>CONCATENATE(G8,G7,G6,G5,G4,G3,G2,G1)</f>
        <v>00000000</v>
      </c>
      <c r="BE1" s="1" t="str">
        <f>CONCATENATE(H8,H7,H6,H5,H4,H3,H2,H1)</f>
        <v>00000000</v>
      </c>
      <c r="BF1" s="1" t="str">
        <f>CONCATENATE(I8,I7,I6,I5,I4,I3,I2,I1)</f>
        <v>00000000</v>
      </c>
      <c r="BG1" s="1" t="str">
        <f>CONCATENATE(J8,J7,J6,J5,J4,J3,J2,J1)</f>
        <v>00000000</v>
      </c>
      <c r="BI1" s="15" t="str">
        <f>BIN2HEX(BC1)</f>
        <v>0</v>
      </c>
      <c r="BJ1" s="15" t="str">
        <f t="shared" ref="BJ1:BM1" si="0">BIN2HEX(BD1)</f>
        <v>0</v>
      </c>
      <c r="BK1" s="15" t="str">
        <f t="shared" si="0"/>
        <v>0</v>
      </c>
      <c r="BL1" s="15" t="str">
        <f t="shared" si="0"/>
        <v>0</v>
      </c>
      <c r="BM1" s="15" t="str">
        <f t="shared" si="0"/>
        <v>0</v>
      </c>
      <c r="BO1" s="16" t="str">
        <f>IF(LEN(BI1)=1,CONCATENATE("0x0",BI1),CONCATENATE("0x",BI1))</f>
        <v>0x00</v>
      </c>
      <c r="BP1" s="16" t="str">
        <f t="shared" ref="BP1:BS1" si="1">IF(LEN(BJ1)=1,CONCATENATE("0x0",BJ1),CONCATENATE("0x",BJ1))</f>
        <v>0x00</v>
      </c>
      <c r="BQ1" s="16" t="str">
        <f t="shared" si="1"/>
        <v>0x00</v>
      </c>
      <c r="BR1" s="16" t="str">
        <f t="shared" si="1"/>
        <v>0x00</v>
      </c>
      <c r="BS1" s="16" t="str">
        <f t="shared" si="1"/>
        <v>0x00</v>
      </c>
      <c r="BU1" s="16" t="str">
        <f>CONCATENATE(BO1,", ",BP1,", ",BQ1,", ",BR1,", ",BS1,",",D1)</f>
        <v>0x00, 0x00, 0x00, 0x00, 0x00,</v>
      </c>
    </row>
    <row r="2" spans="2:73" x14ac:dyDescent="0.25">
      <c r="B2">
        <f>B1+1</f>
        <v>1</v>
      </c>
      <c r="D2" t="str">
        <f t="shared" ref="D2:D65" si="2">IF(LEN(C2)=1,CONCATENATE(" // ",C2),"")</f>
        <v/>
      </c>
      <c r="F2" s="6" t="s">
        <v>0</v>
      </c>
      <c r="G2" s="7" t="s">
        <v>0</v>
      </c>
      <c r="H2" s="7" t="s">
        <v>0</v>
      </c>
      <c r="I2" s="7" t="s">
        <v>0</v>
      </c>
      <c r="J2" s="8" t="s">
        <v>0</v>
      </c>
      <c r="L2" s="3" t="s">
        <v>0</v>
      </c>
      <c r="M2" s="4" t="s">
        <v>0</v>
      </c>
      <c r="N2" s="4" t="s">
        <v>0</v>
      </c>
      <c r="O2" s="4" t="s">
        <v>0</v>
      </c>
      <c r="P2" s="5" t="s">
        <v>0</v>
      </c>
      <c r="BC2" s="1" t="str">
        <f>CONCATENATE(L9,L8,L7,L6,L5,L4,L3,L2)</f>
        <v>00000000</v>
      </c>
      <c r="BD2" s="1" t="str">
        <f>CONCATENATE(M9,M8,M7,M6,M5,M4,M3,M2)</f>
        <v>00010100</v>
      </c>
      <c r="BE2" s="1" t="str">
        <f>CONCATENATE(N9,N8,N7,N6,N5,N4,N3,N2)</f>
        <v>00001000</v>
      </c>
      <c r="BF2" s="1" t="str">
        <f>CONCATENATE(O9,O8,O7,O6,O5,O4,O3,O2)</f>
        <v>00010100</v>
      </c>
      <c r="BG2" s="1" t="str">
        <f>CONCATENATE(P9,P8,P7,P6,P5,P4,P3,P2)</f>
        <v>00000000</v>
      </c>
      <c r="BI2" s="15" t="str">
        <f t="shared" ref="BI2:BI24" si="3">BIN2HEX(BC2)</f>
        <v>0</v>
      </c>
      <c r="BJ2" s="15" t="str">
        <f t="shared" ref="BJ2:BJ24" si="4">BIN2HEX(BD2)</f>
        <v>14</v>
      </c>
      <c r="BK2" s="15" t="str">
        <f t="shared" ref="BK2:BK24" si="5">BIN2HEX(BE2)</f>
        <v>8</v>
      </c>
      <c r="BL2" s="15" t="str">
        <f t="shared" ref="BL2:BL24" si="6">BIN2HEX(BF2)</f>
        <v>14</v>
      </c>
      <c r="BM2" s="15" t="str">
        <f t="shared" ref="BM2:BM24" si="7">BIN2HEX(BG2)</f>
        <v>0</v>
      </c>
      <c r="BO2" s="16" t="str">
        <f t="shared" ref="BO2:BO24" si="8">IF(LEN(BI2)=1,CONCATENATE("0x0",BI2),CONCATENATE("0x",BI2))</f>
        <v>0x00</v>
      </c>
      <c r="BP2" s="16" t="str">
        <f t="shared" ref="BP2:BP24" si="9">IF(LEN(BJ2)=1,CONCATENATE("0x0",BJ2),CONCATENATE("0x",BJ2))</f>
        <v>0x14</v>
      </c>
      <c r="BQ2" s="16" t="str">
        <f t="shared" ref="BQ2:BQ24" si="10">IF(LEN(BK2)=1,CONCATENATE("0x0",BK2),CONCATENATE("0x",BK2))</f>
        <v>0x08</v>
      </c>
      <c r="BR2" s="16" t="str">
        <f t="shared" ref="BR2:BR24" si="11">IF(LEN(BL2)=1,CONCATENATE("0x0",BL2),CONCATENATE("0x",BL2))</f>
        <v>0x14</v>
      </c>
      <c r="BS2" s="16" t="str">
        <f t="shared" ref="BS2:BS24" si="12">IF(LEN(BM2)=1,CONCATENATE("0x0",BM2),CONCATENATE("0x",BM2))</f>
        <v>0x00</v>
      </c>
      <c r="BU2" s="16" t="str">
        <f t="shared" ref="BU2:BU65" si="13">CONCATENATE(BO2,", ",BP2,", ",BQ2,", ",BR2,", ",BS2,",",D2)</f>
        <v>0x00, 0x14, 0x08, 0x14, 0x00,</v>
      </c>
    </row>
    <row r="3" spans="2:73" x14ac:dyDescent="0.25">
      <c r="B3">
        <f t="shared" ref="B3:B66" si="14">B2+1</f>
        <v>2</v>
      </c>
      <c r="D3" t="str">
        <f t="shared" si="2"/>
        <v/>
      </c>
      <c r="F3" s="6" t="s">
        <v>0</v>
      </c>
      <c r="G3" s="7" t="s">
        <v>0</v>
      </c>
      <c r="H3" s="7" t="s">
        <v>0</v>
      </c>
      <c r="I3" s="7" t="s">
        <v>0</v>
      </c>
      <c r="J3" s="8" t="s">
        <v>0</v>
      </c>
      <c r="L3" s="6" t="s">
        <v>0</v>
      </c>
      <c r="M3" s="7" t="s">
        <v>0</v>
      </c>
      <c r="N3" s="7" t="s">
        <v>0</v>
      </c>
      <c r="O3" s="7" t="s">
        <v>0</v>
      </c>
      <c r="P3" s="8" t="s">
        <v>0</v>
      </c>
      <c r="R3" s="3" t="s">
        <v>0</v>
      </c>
      <c r="S3" s="4" t="s">
        <v>0</v>
      </c>
      <c r="T3" s="4" t="s">
        <v>0</v>
      </c>
      <c r="U3" s="4" t="s">
        <v>0</v>
      </c>
      <c r="V3" s="5" t="s">
        <v>0</v>
      </c>
      <c r="BC3" s="1" t="str">
        <f>CONCATENATE(R10,R9,R8,R7,R6,R5,R4,R3)</f>
        <v>00000000</v>
      </c>
      <c r="BD3" s="1" t="str">
        <f>CONCATENATE(S10,S9,S8,S7,S6,S5,S4,S3)</f>
        <v>00010100</v>
      </c>
      <c r="BE3" s="1" t="str">
        <f>CONCATENATE(T10,T9,T8,T7,T6,T5,T4,T3)</f>
        <v>00001000</v>
      </c>
      <c r="BF3" s="1" t="str">
        <f>CONCATENATE(U10,U9,U8,U7,U6,U5,U4,U3)</f>
        <v>00010100</v>
      </c>
      <c r="BG3" s="1" t="str">
        <f>CONCATENATE(V10,V9,V8,V7,V6,V5,V4,V3)</f>
        <v>00000000</v>
      </c>
      <c r="BI3" s="15" t="str">
        <f t="shared" si="3"/>
        <v>0</v>
      </c>
      <c r="BJ3" s="15" t="str">
        <f t="shared" si="4"/>
        <v>14</v>
      </c>
      <c r="BK3" s="15" t="str">
        <f t="shared" si="5"/>
        <v>8</v>
      </c>
      <c r="BL3" s="15" t="str">
        <f t="shared" si="6"/>
        <v>14</v>
      </c>
      <c r="BM3" s="15" t="str">
        <f t="shared" si="7"/>
        <v>0</v>
      </c>
      <c r="BO3" s="16" t="str">
        <f t="shared" si="8"/>
        <v>0x00</v>
      </c>
      <c r="BP3" s="16" t="str">
        <f t="shared" si="9"/>
        <v>0x14</v>
      </c>
      <c r="BQ3" s="16" t="str">
        <f t="shared" si="10"/>
        <v>0x08</v>
      </c>
      <c r="BR3" s="16" t="str">
        <f t="shared" si="11"/>
        <v>0x14</v>
      </c>
      <c r="BS3" s="16" t="str">
        <f t="shared" si="12"/>
        <v>0x00</v>
      </c>
      <c r="BU3" s="16" t="str">
        <f t="shared" si="13"/>
        <v>0x00, 0x14, 0x08, 0x14, 0x00,</v>
      </c>
    </row>
    <row r="4" spans="2:73" x14ac:dyDescent="0.25">
      <c r="B4">
        <f t="shared" si="14"/>
        <v>3</v>
      </c>
      <c r="D4" t="str">
        <f t="shared" si="2"/>
        <v/>
      </c>
      <c r="F4" s="6" t="s">
        <v>0</v>
      </c>
      <c r="G4" s="7" t="s">
        <v>0</v>
      </c>
      <c r="H4" s="7" t="s">
        <v>0</v>
      </c>
      <c r="I4" s="7" t="s">
        <v>0</v>
      </c>
      <c r="J4" s="8" t="s">
        <v>0</v>
      </c>
      <c r="L4" s="6" t="s">
        <v>0</v>
      </c>
      <c r="M4" s="7" t="s">
        <v>1</v>
      </c>
      <c r="N4" s="7" t="s">
        <v>0</v>
      </c>
      <c r="O4" s="7" t="s">
        <v>1</v>
      </c>
      <c r="P4" s="8" t="s">
        <v>0</v>
      </c>
      <c r="R4" s="6" t="s">
        <v>0</v>
      </c>
      <c r="S4" s="7" t="s">
        <v>0</v>
      </c>
      <c r="T4" s="7" t="s">
        <v>0</v>
      </c>
      <c r="U4" s="7" t="s">
        <v>0</v>
      </c>
      <c r="V4" s="8" t="s">
        <v>0</v>
      </c>
      <c r="X4" s="3" t="s">
        <v>0</v>
      </c>
      <c r="Y4" s="4" t="s">
        <v>0</v>
      </c>
      <c r="Z4" s="4" t="s">
        <v>0</v>
      </c>
      <c r="AA4" s="4" t="s">
        <v>0</v>
      </c>
      <c r="AB4" s="5" t="s">
        <v>0</v>
      </c>
      <c r="BC4" s="1" t="str">
        <f>CONCATENATE(X11,X10,X9,X8,X7,X6,X5,X4)</f>
        <v>00000000</v>
      </c>
      <c r="BD4" s="1" t="str">
        <f>CONCATENATE(Y11,Y10,Y9,Y8,Y7,Y6,Y5,Y4)</f>
        <v>00010100</v>
      </c>
      <c r="BE4" s="1" t="str">
        <f>CONCATENATE(Z11,Z10,Z9,Z8,Z7,Z6,Z5,Z4)</f>
        <v>00001000</v>
      </c>
      <c r="BF4" s="1" t="str">
        <f>CONCATENATE(AA11,AA10,AA9,AA8,AA7,AA6,AA5,AA4)</f>
        <v>00010100</v>
      </c>
      <c r="BG4" s="1" t="str">
        <f>CONCATENATE(AB11,AB10,AB9,AB8,AB7,AB6,AB5,AB4)</f>
        <v>00000000</v>
      </c>
      <c r="BI4" s="15" t="str">
        <f t="shared" si="3"/>
        <v>0</v>
      </c>
      <c r="BJ4" s="15" t="str">
        <f t="shared" si="4"/>
        <v>14</v>
      </c>
      <c r="BK4" s="15" t="str">
        <f t="shared" si="5"/>
        <v>8</v>
      </c>
      <c r="BL4" s="15" t="str">
        <f t="shared" si="6"/>
        <v>14</v>
      </c>
      <c r="BM4" s="15" t="str">
        <f t="shared" si="7"/>
        <v>0</v>
      </c>
      <c r="BO4" s="16" t="str">
        <f t="shared" si="8"/>
        <v>0x00</v>
      </c>
      <c r="BP4" s="16" t="str">
        <f t="shared" si="9"/>
        <v>0x14</v>
      </c>
      <c r="BQ4" s="16" t="str">
        <f t="shared" si="10"/>
        <v>0x08</v>
      </c>
      <c r="BR4" s="16" t="str">
        <f t="shared" si="11"/>
        <v>0x14</v>
      </c>
      <c r="BS4" s="16" t="str">
        <f t="shared" si="12"/>
        <v>0x00</v>
      </c>
      <c r="BU4" s="16" t="str">
        <f t="shared" si="13"/>
        <v>0x00, 0x14, 0x08, 0x14, 0x00,</v>
      </c>
    </row>
    <row r="5" spans="2:73" x14ac:dyDescent="0.25">
      <c r="B5">
        <f t="shared" si="14"/>
        <v>4</v>
      </c>
      <c r="D5" t="str">
        <f t="shared" si="2"/>
        <v/>
      </c>
      <c r="F5" s="6" t="s">
        <v>0</v>
      </c>
      <c r="G5" s="7" t="s">
        <v>0</v>
      </c>
      <c r="H5" s="7" t="s">
        <v>0</v>
      </c>
      <c r="I5" s="7" t="s">
        <v>0</v>
      </c>
      <c r="J5" s="8" t="s">
        <v>0</v>
      </c>
      <c r="L5" s="6" t="s">
        <v>0</v>
      </c>
      <c r="M5" s="7" t="s">
        <v>0</v>
      </c>
      <c r="N5" s="7" t="s">
        <v>1</v>
      </c>
      <c r="O5" s="7" t="s">
        <v>0</v>
      </c>
      <c r="P5" s="8" t="s">
        <v>0</v>
      </c>
      <c r="R5" s="6" t="s">
        <v>0</v>
      </c>
      <c r="S5" s="7" t="s">
        <v>1</v>
      </c>
      <c r="T5" s="7" t="s">
        <v>0</v>
      </c>
      <c r="U5" s="7" t="s">
        <v>1</v>
      </c>
      <c r="V5" s="8" t="s">
        <v>0</v>
      </c>
      <c r="X5" s="6" t="s">
        <v>0</v>
      </c>
      <c r="Y5" s="7" t="s">
        <v>0</v>
      </c>
      <c r="Z5" s="7" t="s">
        <v>0</v>
      </c>
      <c r="AA5" s="7" t="s">
        <v>0</v>
      </c>
      <c r="AB5" s="8" t="s">
        <v>0</v>
      </c>
      <c r="AD5" s="3" t="s">
        <v>0</v>
      </c>
      <c r="AE5" s="4" t="s">
        <v>0</v>
      </c>
      <c r="AF5" s="4" t="s">
        <v>0</v>
      </c>
      <c r="AG5" s="4" t="s">
        <v>0</v>
      </c>
      <c r="AH5" s="5" t="s">
        <v>0</v>
      </c>
      <c r="BC5" s="1" t="str">
        <f>CONCATENATE(AD12,AD11,AD10,AD9,AD8,AD7,AD6,AD5)</f>
        <v>00000000</v>
      </c>
      <c r="BD5" s="1" t="str">
        <f>CONCATENATE(AE12,AE11,AE10,AE9,AE8,AE7,AE6,AE5)</f>
        <v>00010100</v>
      </c>
      <c r="BE5" s="1" t="str">
        <f>CONCATENATE(AF12,AF11,AF10,AF9,AF8,AF7,AF6,AF5)</f>
        <v>00001000</v>
      </c>
      <c r="BF5" s="1" t="str">
        <f>CONCATENATE(AG12,AG11,AG10,AG9,AG8,AG7,AG6,AG5)</f>
        <v>00010100</v>
      </c>
      <c r="BG5" s="1" t="str">
        <f>CONCATENATE(AH12,AH11,AH10,AH9,AH8,AH7,AH6,AH5)</f>
        <v>00000000</v>
      </c>
      <c r="BI5" s="15" t="str">
        <f t="shared" si="3"/>
        <v>0</v>
      </c>
      <c r="BJ5" s="15" t="str">
        <f t="shared" si="4"/>
        <v>14</v>
      </c>
      <c r="BK5" s="15" t="str">
        <f t="shared" si="5"/>
        <v>8</v>
      </c>
      <c r="BL5" s="15" t="str">
        <f t="shared" si="6"/>
        <v>14</v>
      </c>
      <c r="BM5" s="15" t="str">
        <f t="shared" si="7"/>
        <v>0</v>
      </c>
      <c r="BO5" s="16" t="str">
        <f t="shared" si="8"/>
        <v>0x00</v>
      </c>
      <c r="BP5" s="16" t="str">
        <f t="shared" si="9"/>
        <v>0x14</v>
      </c>
      <c r="BQ5" s="16" t="str">
        <f t="shared" si="10"/>
        <v>0x08</v>
      </c>
      <c r="BR5" s="16" t="str">
        <f t="shared" si="11"/>
        <v>0x14</v>
      </c>
      <c r="BS5" s="16" t="str">
        <f t="shared" si="12"/>
        <v>0x00</v>
      </c>
      <c r="BU5" s="16" t="str">
        <f t="shared" si="13"/>
        <v>0x00, 0x14, 0x08, 0x14, 0x00,</v>
      </c>
    </row>
    <row r="6" spans="2:73" x14ac:dyDescent="0.25">
      <c r="B6">
        <f t="shared" si="14"/>
        <v>5</v>
      </c>
      <c r="D6" t="str">
        <f t="shared" si="2"/>
        <v/>
      </c>
      <c r="F6" s="6" t="s">
        <v>0</v>
      </c>
      <c r="G6" s="7" t="s">
        <v>0</v>
      </c>
      <c r="H6" s="7" t="s">
        <v>0</v>
      </c>
      <c r="I6" s="7" t="s">
        <v>0</v>
      </c>
      <c r="J6" s="8" t="s">
        <v>0</v>
      </c>
      <c r="L6" s="6" t="s">
        <v>0</v>
      </c>
      <c r="M6" s="7" t="s">
        <v>1</v>
      </c>
      <c r="N6" s="7" t="s">
        <v>0</v>
      </c>
      <c r="O6" s="7" t="s">
        <v>1</v>
      </c>
      <c r="P6" s="8" t="s">
        <v>0</v>
      </c>
      <c r="R6" s="6" t="s">
        <v>0</v>
      </c>
      <c r="S6" s="7" t="s">
        <v>0</v>
      </c>
      <c r="T6" s="7" t="s">
        <v>1</v>
      </c>
      <c r="U6" s="7" t="s">
        <v>0</v>
      </c>
      <c r="V6" s="8" t="s">
        <v>0</v>
      </c>
      <c r="X6" s="6" t="s">
        <v>0</v>
      </c>
      <c r="Y6" s="7" t="s">
        <v>1</v>
      </c>
      <c r="Z6" s="7" t="s">
        <v>0</v>
      </c>
      <c r="AA6" s="7" t="s">
        <v>1</v>
      </c>
      <c r="AB6" s="8" t="s">
        <v>0</v>
      </c>
      <c r="AD6" s="6" t="s">
        <v>0</v>
      </c>
      <c r="AE6" s="7" t="s">
        <v>0</v>
      </c>
      <c r="AF6" s="7" t="s">
        <v>0</v>
      </c>
      <c r="AG6" s="7" t="s">
        <v>0</v>
      </c>
      <c r="AH6" s="8" t="s">
        <v>0</v>
      </c>
      <c r="AJ6" s="3" t="s">
        <v>0</v>
      </c>
      <c r="AK6" s="4" t="s">
        <v>0</v>
      </c>
      <c r="AL6" s="4" t="s">
        <v>0</v>
      </c>
      <c r="AM6" s="4" t="s">
        <v>0</v>
      </c>
      <c r="AN6" s="5" t="s">
        <v>0</v>
      </c>
      <c r="BC6" s="1" t="str">
        <f>CONCATENATE(AJ13,AJ12,AJ11,AJ10,AJ9,AJ8,AJ7,AJ6)</f>
        <v>00000000</v>
      </c>
      <c r="BD6" s="1" t="str">
        <f>CONCATENATE(AK13,AK12,AK11,AK10,AK9,AK8,AK7,AK6)</f>
        <v>00010100</v>
      </c>
      <c r="BE6" s="1" t="str">
        <f>CONCATENATE(AL13,AL12,AL11,AL10,AL9,AL8,AL7,AL6)</f>
        <v>00001000</v>
      </c>
      <c r="BF6" s="1" t="str">
        <f>CONCATENATE(AM13,AM12,AM11,AM10,AM9,AM8,AM7,AM6)</f>
        <v>00010100</v>
      </c>
      <c r="BG6" s="1" t="str">
        <f>CONCATENATE(AN13,AN12,AN11,AN10,AN9,AN8,AN7,AN6)</f>
        <v>00000000</v>
      </c>
      <c r="BI6" s="15" t="str">
        <f t="shared" si="3"/>
        <v>0</v>
      </c>
      <c r="BJ6" s="15" t="str">
        <f t="shared" si="4"/>
        <v>14</v>
      </c>
      <c r="BK6" s="15" t="str">
        <f t="shared" si="5"/>
        <v>8</v>
      </c>
      <c r="BL6" s="15" t="str">
        <f t="shared" si="6"/>
        <v>14</v>
      </c>
      <c r="BM6" s="15" t="str">
        <f t="shared" si="7"/>
        <v>0</v>
      </c>
      <c r="BO6" s="16" t="str">
        <f t="shared" si="8"/>
        <v>0x00</v>
      </c>
      <c r="BP6" s="16" t="str">
        <f t="shared" si="9"/>
        <v>0x14</v>
      </c>
      <c r="BQ6" s="16" t="str">
        <f t="shared" si="10"/>
        <v>0x08</v>
      </c>
      <c r="BR6" s="16" t="str">
        <f t="shared" si="11"/>
        <v>0x14</v>
      </c>
      <c r="BS6" s="16" t="str">
        <f t="shared" si="12"/>
        <v>0x00</v>
      </c>
      <c r="BU6" s="16" t="str">
        <f t="shared" si="13"/>
        <v>0x00, 0x14, 0x08, 0x14, 0x00,</v>
      </c>
    </row>
    <row r="7" spans="2:73" x14ac:dyDescent="0.25">
      <c r="B7">
        <f t="shared" si="14"/>
        <v>6</v>
      </c>
      <c r="D7" t="str">
        <f t="shared" si="2"/>
        <v/>
      </c>
      <c r="F7" s="6" t="s">
        <v>0</v>
      </c>
      <c r="G7" s="7" t="s">
        <v>0</v>
      </c>
      <c r="H7" s="7" t="s">
        <v>0</v>
      </c>
      <c r="I7" s="7" t="s">
        <v>0</v>
      </c>
      <c r="J7" s="8" t="s">
        <v>0</v>
      </c>
      <c r="L7" s="6" t="s">
        <v>0</v>
      </c>
      <c r="M7" s="7" t="s">
        <v>0</v>
      </c>
      <c r="N7" s="7" t="s">
        <v>0</v>
      </c>
      <c r="O7" s="7" t="s">
        <v>0</v>
      </c>
      <c r="P7" s="8" t="s">
        <v>0</v>
      </c>
      <c r="R7" s="6" t="s">
        <v>0</v>
      </c>
      <c r="S7" s="7" t="s">
        <v>1</v>
      </c>
      <c r="T7" s="7" t="s">
        <v>0</v>
      </c>
      <c r="U7" s="7" t="s">
        <v>1</v>
      </c>
      <c r="V7" s="8" t="s">
        <v>0</v>
      </c>
      <c r="X7" s="6" t="s">
        <v>0</v>
      </c>
      <c r="Y7" s="7" t="s">
        <v>0</v>
      </c>
      <c r="Z7" s="7" t="s">
        <v>1</v>
      </c>
      <c r="AA7" s="7" t="s">
        <v>0</v>
      </c>
      <c r="AB7" s="8" t="s">
        <v>0</v>
      </c>
      <c r="AD7" s="6" t="s">
        <v>0</v>
      </c>
      <c r="AE7" s="7" t="s">
        <v>1</v>
      </c>
      <c r="AF7" s="7" t="s">
        <v>0</v>
      </c>
      <c r="AG7" s="7" t="s">
        <v>1</v>
      </c>
      <c r="AH7" s="8" t="s">
        <v>0</v>
      </c>
      <c r="AJ7" s="6" t="s">
        <v>0</v>
      </c>
      <c r="AK7" s="7" t="s">
        <v>0</v>
      </c>
      <c r="AL7" s="7" t="s">
        <v>0</v>
      </c>
      <c r="AM7" s="7" t="s">
        <v>0</v>
      </c>
      <c r="AN7" s="8" t="s">
        <v>0</v>
      </c>
      <c r="AP7" s="3" t="s">
        <v>0</v>
      </c>
      <c r="AQ7" s="4" t="s">
        <v>0</v>
      </c>
      <c r="AR7" s="4" t="s">
        <v>0</v>
      </c>
      <c r="AS7" s="4" t="s">
        <v>0</v>
      </c>
      <c r="AT7" s="5" t="s">
        <v>0</v>
      </c>
      <c r="BC7" s="1" t="str">
        <f>CONCATENATE(AP14,AP13,AP12,AP11,AP10,AP9,AP8,AP7)</f>
        <v>00000000</v>
      </c>
      <c r="BD7" s="1" t="str">
        <f>CONCATENATE(AQ14,AQ13,AQ12,AQ11,AQ10,AQ9,AQ8,AQ7)</f>
        <v>00010100</v>
      </c>
      <c r="BE7" s="1" t="str">
        <f>CONCATENATE(AR14,AR13,AR12,AR11,AR10,AR9,AR8,AR7)</f>
        <v>00001000</v>
      </c>
      <c r="BF7" s="1" t="str">
        <f>CONCATENATE(AS14,AS13,AS12,AS11,AS10,AS9,AS8,AS7)</f>
        <v>00010100</v>
      </c>
      <c r="BG7" s="1" t="str">
        <f>CONCATENATE(AT14,AT13,AT12,AT11,AT10,AT9,AT8,AT7)</f>
        <v>00000000</v>
      </c>
      <c r="BI7" s="15" t="str">
        <f t="shared" si="3"/>
        <v>0</v>
      </c>
      <c r="BJ7" s="15" t="str">
        <f t="shared" si="4"/>
        <v>14</v>
      </c>
      <c r="BK7" s="15" t="str">
        <f t="shared" si="5"/>
        <v>8</v>
      </c>
      <c r="BL7" s="15" t="str">
        <f t="shared" si="6"/>
        <v>14</v>
      </c>
      <c r="BM7" s="15" t="str">
        <f t="shared" si="7"/>
        <v>0</v>
      </c>
      <c r="BO7" s="16" t="str">
        <f t="shared" si="8"/>
        <v>0x00</v>
      </c>
      <c r="BP7" s="16" t="str">
        <f t="shared" si="9"/>
        <v>0x14</v>
      </c>
      <c r="BQ7" s="16" t="str">
        <f t="shared" si="10"/>
        <v>0x08</v>
      </c>
      <c r="BR7" s="16" t="str">
        <f t="shared" si="11"/>
        <v>0x14</v>
      </c>
      <c r="BS7" s="16" t="str">
        <f t="shared" si="12"/>
        <v>0x00</v>
      </c>
      <c r="BU7" s="16" t="str">
        <f t="shared" si="13"/>
        <v>0x00, 0x14, 0x08, 0x14, 0x00,</v>
      </c>
    </row>
    <row r="8" spans="2:73" x14ac:dyDescent="0.25">
      <c r="B8">
        <f t="shared" si="14"/>
        <v>7</v>
      </c>
      <c r="D8" t="str">
        <f t="shared" si="2"/>
        <v/>
      </c>
      <c r="F8" s="9" t="s">
        <v>0</v>
      </c>
      <c r="G8" s="10" t="s">
        <v>0</v>
      </c>
      <c r="H8" s="10" t="s">
        <v>0</v>
      </c>
      <c r="I8" s="10" t="s">
        <v>0</v>
      </c>
      <c r="J8" s="11" t="s">
        <v>0</v>
      </c>
      <c r="L8" s="6" t="s">
        <v>0</v>
      </c>
      <c r="M8" s="7" t="s">
        <v>0</v>
      </c>
      <c r="N8" s="7" t="s">
        <v>0</v>
      </c>
      <c r="O8" s="7" t="s">
        <v>0</v>
      </c>
      <c r="P8" s="8" t="s">
        <v>0</v>
      </c>
      <c r="R8" s="6" t="s">
        <v>0</v>
      </c>
      <c r="S8" s="7" t="s">
        <v>0</v>
      </c>
      <c r="T8" s="7" t="s">
        <v>0</v>
      </c>
      <c r="U8" s="7" t="s">
        <v>0</v>
      </c>
      <c r="V8" s="8" t="s">
        <v>0</v>
      </c>
      <c r="X8" s="6" t="s">
        <v>0</v>
      </c>
      <c r="Y8" s="7" t="s">
        <v>1</v>
      </c>
      <c r="Z8" s="7" t="s">
        <v>0</v>
      </c>
      <c r="AA8" s="7" t="s">
        <v>1</v>
      </c>
      <c r="AB8" s="8" t="s">
        <v>0</v>
      </c>
      <c r="AD8" s="6" t="s">
        <v>0</v>
      </c>
      <c r="AE8" s="7" t="s">
        <v>0</v>
      </c>
      <c r="AF8" s="7" t="s">
        <v>1</v>
      </c>
      <c r="AG8" s="7" t="s">
        <v>0</v>
      </c>
      <c r="AH8" s="8" t="s">
        <v>0</v>
      </c>
      <c r="AJ8" s="6" t="s">
        <v>0</v>
      </c>
      <c r="AK8" s="7" t="s">
        <v>1</v>
      </c>
      <c r="AL8" s="7" t="s">
        <v>0</v>
      </c>
      <c r="AM8" s="7" t="s">
        <v>1</v>
      </c>
      <c r="AN8" s="8" t="s">
        <v>0</v>
      </c>
      <c r="AP8" s="6" t="s">
        <v>0</v>
      </c>
      <c r="AQ8" s="7" t="s">
        <v>0</v>
      </c>
      <c r="AR8" s="7" t="s">
        <v>0</v>
      </c>
      <c r="AS8" s="7" t="s">
        <v>0</v>
      </c>
      <c r="AT8" s="8" t="s">
        <v>0</v>
      </c>
      <c r="AV8" s="3">
        <v>0</v>
      </c>
      <c r="AW8" s="4" t="s">
        <v>0</v>
      </c>
      <c r="AX8" s="4" t="s">
        <v>0</v>
      </c>
      <c r="AY8" s="4" t="s">
        <v>0</v>
      </c>
      <c r="AZ8" s="5" t="s">
        <v>0</v>
      </c>
      <c r="BA8" s="7"/>
      <c r="BB8" s="14"/>
      <c r="BC8" s="13" t="str">
        <f>CONCATENATE(AV15,AV14,AV13,AV12,AV11,AV10,AV9,AV8)</f>
        <v>00000000</v>
      </c>
      <c r="BD8" s="13" t="str">
        <f>CONCATENATE(AW15,AW14,AW13,AW12,AW11,AW10,AW9,AW8)</f>
        <v>00010100</v>
      </c>
      <c r="BE8" s="13" t="str">
        <f>CONCATENATE(AX15,AX14,AX13,AX12,AX11,AX10,AX9,AX8)</f>
        <v>00001000</v>
      </c>
      <c r="BF8" s="13" t="str">
        <f>CONCATENATE(AY15,AY14,AY13,AY12,AY11,AY10,AY9,AY8)</f>
        <v>00010100</v>
      </c>
      <c r="BG8" s="13" t="str">
        <f>CONCATENATE(AZ15,AZ14,AZ13,AZ12,AZ11,AZ10,AZ9,AZ8)</f>
        <v>00000000</v>
      </c>
      <c r="BH8" s="12"/>
      <c r="BI8" s="15" t="str">
        <f t="shared" si="3"/>
        <v>0</v>
      </c>
      <c r="BJ8" s="15" t="str">
        <f t="shared" si="4"/>
        <v>14</v>
      </c>
      <c r="BK8" s="15" t="str">
        <f t="shared" si="5"/>
        <v>8</v>
      </c>
      <c r="BL8" s="15" t="str">
        <f t="shared" si="6"/>
        <v>14</v>
      </c>
      <c r="BM8" s="15" t="str">
        <f t="shared" si="7"/>
        <v>0</v>
      </c>
      <c r="BO8" s="16" t="str">
        <f t="shared" si="8"/>
        <v>0x00</v>
      </c>
      <c r="BP8" s="16" t="str">
        <f t="shared" si="9"/>
        <v>0x14</v>
      </c>
      <c r="BQ8" s="16" t="str">
        <f t="shared" si="10"/>
        <v>0x08</v>
      </c>
      <c r="BR8" s="16" t="str">
        <f t="shared" si="11"/>
        <v>0x14</v>
      </c>
      <c r="BS8" s="16" t="str">
        <f t="shared" si="12"/>
        <v>0x00</v>
      </c>
      <c r="BU8" s="16" t="str">
        <f t="shared" si="13"/>
        <v>0x00, 0x14, 0x08, 0x14, 0x00,</v>
      </c>
    </row>
    <row r="9" spans="2:73" x14ac:dyDescent="0.25">
      <c r="B9">
        <f t="shared" si="14"/>
        <v>8</v>
      </c>
      <c r="D9" t="str">
        <f t="shared" si="2"/>
        <v/>
      </c>
      <c r="F9" s="3" t="s">
        <v>0</v>
      </c>
      <c r="G9" s="4" t="s">
        <v>0</v>
      </c>
      <c r="H9" s="4" t="s">
        <v>0</v>
      </c>
      <c r="I9" s="4" t="s">
        <v>0</v>
      </c>
      <c r="J9" s="5" t="s">
        <v>0</v>
      </c>
      <c r="L9" s="9" t="s">
        <v>0</v>
      </c>
      <c r="M9" s="10" t="s">
        <v>0</v>
      </c>
      <c r="N9" s="10" t="s">
        <v>0</v>
      </c>
      <c r="O9" s="10" t="s">
        <v>0</v>
      </c>
      <c r="P9" s="11" t="s">
        <v>0</v>
      </c>
      <c r="R9" s="6" t="s">
        <v>0</v>
      </c>
      <c r="S9" s="7" t="s">
        <v>0</v>
      </c>
      <c r="T9" s="7" t="s">
        <v>0</v>
      </c>
      <c r="U9" s="7" t="s">
        <v>0</v>
      </c>
      <c r="V9" s="8" t="s">
        <v>0</v>
      </c>
      <c r="X9" s="6" t="s">
        <v>0</v>
      </c>
      <c r="Y9" s="7" t="s">
        <v>0</v>
      </c>
      <c r="Z9" s="7" t="s">
        <v>0</v>
      </c>
      <c r="AA9" s="7" t="s">
        <v>0</v>
      </c>
      <c r="AB9" s="8" t="s">
        <v>0</v>
      </c>
      <c r="AD9" s="6" t="s">
        <v>0</v>
      </c>
      <c r="AE9" s="7" t="s">
        <v>1</v>
      </c>
      <c r="AF9" s="7" t="s">
        <v>0</v>
      </c>
      <c r="AG9" s="7" t="s">
        <v>1</v>
      </c>
      <c r="AH9" s="8" t="s">
        <v>0</v>
      </c>
      <c r="AJ9" s="6" t="s">
        <v>0</v>
      </c>
      <c r="AK9" s="7" t="s">
        <v>0</v>
      </c>
      <c r="AL9" s="7" t="s">
        <v>1</v>
      </c>
      <c r="AM9" s="7" t="s">
        <v>0</v>
      </c>
      <c r="AN9" s="8" t="s">
        <v>0</v>
      </c>
      <c r="AP9" s="6" t="s">
        <v>0</v>
      </c>
      <c r="AQ9" s="7" t="s">
        <v>1</v>
      </c>
      <c r="AR9" s="7" t="s">
        <v>0</v>
      </c>
      <c r="AS9" s="7" t="s">
        <v>1</v>
      </c>
      <c r="AT9" s="8" t="s">
        <v>0</v>
      </c>
      <c r="AV9" s="6" t="s">
        <v>0</v>
      </c>
      <c r="AW9" s="7" t="s">
        <v>0</v>
      </c>
      <c r="AX9" s="7" t="s">
        <v>0</v>
      </c>
      <c r="AY9" s="7" t="s">
        <v>0</v>
      </c>
      <c r="AZ9" s="8" t="s">
        <v>0</v>
      </c>
      <c r="BA9" s="7"/>
      <c r="BC9" s="1" t="str">
        <f>CONCATENATE(F16,F15,F14,F13,F12,F11,F10,F9)</f>
        <v>00000000</v>
      </c>
      <c r="BD9" s="1" t="str">
        <f>CONCATENATE(G16,G15,G14,G13,G12,G11,G10,G9)</f>
        <v>00010100</v>
      </c>
      <c r="BE9" s="1" t="str">
        <f>CONCATENATE(H16,H15,H14,H13,H12,H11,H10,H9)</f>
        <v>00001000</v>
      </c>
      <c r="BF9" s="1" t="str">
        <f>CONCATENATE(I16,I15,I14,I13,I12,I11,I10,I9)</f>
        <v>00010100</v>
      </c>
      <c r="BG9" s="1" t="str">
        <f>CONCATENATE(J16,J15,J14,J13,J12,J11,J10,J9)</f>
        <v>00000000</v>
      </c>
      <c r="BI9" s="15" t="str">
        <f t="shared" si="3"/>
        <v>0</v>
      </c>
      <c r="BJ9" s="15" t="str">
        <f t="shared" si="4"/>
        <v>14</v>
      </c>
      <c r="BK9" s="15" t="str">
        <f t="shared" si="5"/>
        <v>8</v>
      </c>
      <c r="BL9" s="15" t="str">
        <f t="shared" si="6"/>
        <v>14</v>
      </c>
      <c r="BM9" s="15" t="str">
        <f t="shared" si="7"/>
        <v>0</v>
      </c>
      <c r="BO9" s="16" t="str">
        <f t="shared" si="8"/>
        <v>0x00</v>
      </c>
      <c r="BP9" s="16" t="str">
        <f t="shared" si="9"/>
        <v>0x14</v>
      </c>
      <c r="BQ9" s="16" t="str">
        <f t="shared" si="10"/>
        <v>0x08</v>
      </c>
      <c r="BR9" s="16" t="str">
        <f t="shared" si="11"/>
        <v>0x14</v>
      </c>
      <c r="BS9" s="16" t="str">
        <f t="shared" si="12"/>
        <v>0x00</v>
      </c>
      <c r="BU9" s="16" t="str">
        <f t="shared" si="13"/>
        <v>0x00, 0x14, 0x08, 0x14, 0x00,</v>
      </c>
    </row>
    <row r="10" spans="2:73" x14ac:dyDescent="0.25">
      <c r="B10">
        <f t="shared" si="14"/>
        <v>9</v>
      </c>
      <c r="D10" t="str">
        <f t="shared" si="2"/>
        <v/>
      </c>
      <c r="F10" s="6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L10" s="3" t="s">
        <v>0</v>
      </c>
      <c r="M10" s="4" t="s">
        <v>0</v>
      </c>
      <c r="N10" s="4" t="s">
        <v>0</v>
      </c>
      <c r="O10" s="4" t="s">
        <v>0</v>
      </c>
      <c r="P10" s="5" t="s">
        <v>0</v>
      </c>
      <c r="R10" s="9" t="s">
        <v>0</v>
      </c>
      <c r="S10" s="10" t="s">
        <v>0</v>
      </c>
      <c r="T10" s="10" t="s">
        <v>0</v>
      </c>
      <c r="U10" s="10" t="s">
        <v>0</v>
      </c>
      <c r="V10" s="11" t="s">
        <v>0</v>
      </c>
      <c r="X10" s="6" t="s">
        <v>0</v>
      </c>
      <c r="Y10" s="7" t="s">
        <v>0</v>
      </c>
      <c r="Z10" s="7" t="s">
        <v>0</v>
      </c>
      <c r="AA10" s="7" t="s">
        <v>0</v>
      </c>
      <c r="AB10" s="8" t="s">
        <v>0</v>
      </c>
      <c r="AD10" s="6" t="s">
        <v>0</v>
      </c>
      <c r="AE10" s="7" t="s">
        <v>0</v>
      </c>
      <c r="AF10" s="7" t="s">
        <v>0</v>
      </c>
      <c r="AG10" s="7" t="s">
        <v>0</v>
      </c>
      <c r="AH10" s="8" t="s">
        <v>0</v>
      </c>
      <c r="AJ10" s="6" t="s">
        <v>0</v>
      </c>
      <c r="AK10" s="7" t="s">
        <v>1</v>
      </c>
      <c r="AL10" s="7" t="s">
        <v>0</v>
      </c>
      <c r="AM10" s="7" t="s">
        <v>1</v>
      </c>
      <c r="AN10" s="8" t="s">
        <v>0</v>
      </c>
      <c r="AP10" s="6" t="s">
        <v>0</v>
      </c>
      <c r="AQ10" s="7" t="s">
        <v>0</v>
      </c>
      <c r="AR10" s="7" t="s">
        <v>1</v>
      </c>
      <c r="AS10" s="7" t="s">
        <v>0</v>
      </c>
      <c r="AT10" s="8" t="s">
        <v>0</v>
      </c>
      <c r="AV10" s="6" t="s">
        <v>0</v>
      </c>
      <c r="AW10" s="7" t="s">
        <v>1</v>
      </c>
      <c r="AX10" s="7" t="s">
        <v>0</v>
      </c>
      <c r="AY10" s="7" t="s">
        <v>1</v>
      </c>
      <c r="AZ10" s="8" t="s">
        <v>0</v>
      </c>
      <c r="BA10" s="7"/>
      <c r="BC10" s="1" t="str">
        <f>CONCATENATE(L17,L16,L15,L14,L13,L12,L11,L10)</f>
        <v>00000000</v>
      </c>
      <c r="BD10" s="1" t="str">
        <f>CONCATENATE(M17,M16,M15,M14,M13,M12,M11,M10)</f>
        <v>00010100</v>
      </c>
      <c r="BE10" s="1" t="str">
        <f>CONCATENATE(N17,N16,N15,N14,N13,N12,N11,N10)</f>
        <v>00001000</v>
      </c>
      <c r="BF10" s="1" t="str">
        <f>CONCATENATE(O17,O16,O15,O14,O13,O12,O11,O10)</f>
        <v>00010100</v>
      </c>
      <c r="BG10" s="1" t="str">
        <f>CONCATENATE(P17,P16,P15,P14,P13,P12,P11,P10)</f>
        <v>00000000</v>
      </c>
      <c r="BI10" s="15" t="str">
        <f t="shared" si="3"/>
        <v>0</v>
      </c>
      <c r="BJ10" s="15" t="str">
        <f t="shared" si="4"/>
        <v>14</v>
      </c>
      <c r="BK10" s="15" t="str">
        <f t="shared" si="5"/>
        <v>8</v>
      </c>
      <c r="BL10" s="15" t="str">
        <f t="shared" si="6"/>
        <v>14</v>
      </c>
      <c r="BM10" s="15" t="str">
        <f t="shared" si="7"/>
        <v>0</v>
      </c>
      <c r="BO10" s="16" t="str">
        <f t="shared" si="8"/>
        <v>0x00</v>
      </c>
      <c r="BP10" s="16" t="str">
        <f t="shared" si="9"/>
        <v>0x14</v>
      </c>
      <c r="BQ10" s="16" t="str">
        <f t="shared" si="10"/>
        <v>0x08</v>
      </c>
      <c r="BR10" s="16" t="str">
        <f t="shared" si="11"/>
        <v>0x14</v>
      </c>
      <c r="BS10" s="16" t="str">
        <f t="shared" si="12"/>
        <v>0x00</v>
      </c>
      <c r="BU10" s="16" t="str">
        <f t="shared" si="13"/>
        <v>0x00, 0x14, 0x08, 0x14, 0x00,</v>
      </c>
    </row>
    <row r="11" spans="2:73" x14ac:dyDescent="0.25">
      <c r="B11">
        <f t="shared" si="14"/>
        <v>10</v>
      </c>
      <c r="D11" t="str">
        <f t="shared" si="2"/>
        <v/>
      </c>
      <c r="F11" s="6" t="s">
        <v>0</v>
      </c>
      <c r="G11" s="7" t="s">
        <v>1</v>
      </c>
      <c r="H11" s="7" t="s">
        <v>0</v>
      </c>
      <c r="I11" s="7" t="s">
        <v>1</v>
      </c>
      <c r="J11" s="8" t="s">
        <v>0</v>
      </c>
      <c r="L11" s="6" t="s">
        <v>0</v>
      </c>
      <c r="M11" s="7" t="s">
        <v>0</v>
      </c>
      <c r="N11" s="7" t="s">
        <v>0</v>
      </c>
      <c r="O11" s="7" t="s">
        <v>0</v>
      </c>
      <c r="P11" s="8" t="s">
        <v>0</v>
      </c>
      <c r="R11" s="3" t="s">
        <v>0</v>
      </c>
      <c r="S11" s="4" t="s">
        <v>0</v>
      </c>
      <c r="T11" s="4" t="s">
        <v>0</v>
      </c>
      <c r="U11" s="4" t="s">
        <v>0</v>
      </c>
      <c r="V11" s="5" t="s">
        <v>0</v>
      </c>
      <c r="X11" s="9" t="s">
        <v>0</v>
      </c>
      <c r="Y11" s="10" t="s">
        <v>0</v>
      </c>
      <c r="Z11" s="10" t="s">
        <v>0</v>
      </c>
      <c r="AA11" s="10" t="s">
        <v>0</v>
      </c>
      <c r="AB11" s="11" t="s">
        <v>0</v>
      </c>
      <c r="AD11" s="6" t="s">
        <v>0</v>
      </c>
      <c r="AE11" s="7" t="s">
        <v>0</v>
      </c>
      <c r="AF11" s="7" t="s">
        <v>0</v>
      </c>
      <c r="AG11" s="7" t="s">
        <v>0</v>
      </c>
      <c r="AH11" s="8" t="s">
        <v>0</v>
      </c>
      <c r="AJ11" s="6" t="s">
        <v>0</v>
      </c>
      <c r="AK11" s="7" t="s">
        <v>0</v>
      </c>
      <c r="AL11" s="7" t="s">
        <v>0</v>
      </c>
      <c r="AM11" s="7" t="s">
        <v>0</v>
      </c>
      <c r="AN11" s="8" t="s">
        <v>0</v>
      </c>
      <c r="AP11" s="6" t="s">
        <v>0</v>
      </c>
      <c r="AQ11" s="7" t="s">
        <v>1</v>
      </c>
      <c r="AR11" s="7" t="s">
        <v>0</v>
      </c>
      <c r="AS11" s="7" t="s">
        <v>1</v>
      </c>
      <c r="AT11" s="8" t="s">
        <v>0</v>
      </c>
      <c r="AV11" s="6" t="s">
        <v>0</v>
      </c>
      <c r="AW11" s="7" t="s">
        <v>0</v>
      </c>
      <c r="AX11" s="7" t="s">
        <v>1</v>
      </c>
      <c r="AY11" s="7" t="s">
        <v>0</v>
      </c>
      <c r="AZ11" s="8" t="s">
        <v>0</v>
      </c>
      <c r="BA11" s="7"/>
      <c r="BC11" s="1" t="str">
        <f>CONCATENATE(R18,R17,R16,R15,R14,R13,R12,R11)</f>
        <v>00000000</v>
      </c>
      <c r="BD11" s="1" t="str">
        <f>CONCATENATE(S18,S17,S16,S15,S14,S13,S12,S11)</f>
        <v>00010100</v>
      </c>
      <c r="BE11" s="1" t="str">
        <f>CONCATENATE(T18,T17,T16,T15,T14,T13,T12,T11)</f>
        <v>00001000</v>
      </c>
      <c r="BF11" s="1" t="str">
        <f>CONCATENATE(U18,U17,U16,U15,U14,U13,U12,U11)</f>
        <v>00010100</v>
      </c>
      <c r="BG11" s="1" t="str">
        <f>CONCATENATE(V18,V17,V16,V15,V14,V13,V12,V11)</f>
        <v>00000000</v>
      </c>
      <c r="BI11" s="15" t="str">
        <f t="shared" si="3"/>
        <v>0</v>
      </c>
      <c r="BJ11" s="15" t="str">
        <f t="shared" si="4"/>
        <v>14</v>
      </c>
      <c r="BK11" s="15" t="str">
        <f t="shared" si="5"/>
        <v>8</v>
      </c>
      <c r="BL11" s="15" t="str">
        <f t="shared" si="6"/>
        <v>14</v>
      </c>
      <c r="BM11" s="15" t="str">
        <f t="shared" si="7"/>
        <v>0</v>
      </c>
      <c r="BO11" s="16" t="str">
        <f t="shared" si="8"/>
        <v>0x00</v>
      </c>
      <c r="BP11" s="16" t="str">
        <f t="shared" si="9"/>
        <v>0x14</v>
      </c>
      <c r="BQ11" s="16" t="str">
        <f t="shared" si="10"/>
        <v>0x08</v>
      </c>
      <c r="BR11" s="16" t="str">
        <f t="shared" si="11"/>
        <v>0x14</v>
      </c>
      <c r="BS11" s="16" t="str">
        <f t="shared" si="12"/>
        <v>0x00</v>
      </c>
      <c r="BU11" s="16" t="str">
        <f t="shared" si="13"/>
        <v>0x00, 0x14, 0x08, 0x14, 0x00,</v>
      </c>
    </row>
    <row r="12" spans="2:73" x14ac:dyDescent="0.25">
      <c r="B12">
        <f t="shared" si="14"/>
        <v>11</v>
      </c>
      <c r="D12" t="str">
        <f t="shared" si="2"/>
        <v/>
      </c>
      <c r="F12" s="6" t="s">
        <v>0</v>
      </c>
      <c r="G12" s="7" t="s">
        <v>0</v>
      </c>
      <c r="H12" s="7" t="s">
        <v>1</v>
      </c>
      <c r="I12" s="7" t="s">
        <v>0</v>
      </c>
      <c r="J12" s="8" t="s">
        <v>0</v>
      </c>
      <c r="L12" s="6" t="s">
        <v>0</v>
      </c>
      <c r="M12" s="7" t="s">
        <v>1</v>
      </c>
      <c r="N12" s="7" t="s">
        <v>0</v>
      </c>
      <c r="O12" s="7" t="s">
        <v>1</v>
      </c>
      <c r="P12" s="8" t="s">
        <v>0</v>
      </c>
      <c r="R12" s="6" t="s">
        <v>0</v>
      </c>
      <c r="S12" s="7" t="s">
        <v>0</v>
      </c>
      <c r="T12" s="7" t="s">
        <v>0</v>
      </c>
      <c r="U12" s="7" t="s">
        <v>0</v>
      </c>
      <c r="V12" s="8" t="s">
        <v>0</v>
      </c>
      <c r="X12" s="3" t="s">
        <v>0</v>
      </c>
      <c r="Y12" s="4" t="s">
        <v>0</v>
      </c>
      <c r="Z12" s="4" t="s">
        <v>0</v>
      </c>
      <c r="AA12" s="4" t="s">
        <v>0</v>
      </c>
      <c r="AB12" s="5" t="s">
        <v>0</v>
      </c>
      <c r="AD12" s="9" t="s">
        <v>0</v>
      </c>
      <c r="AE12" s="10" t="s">
        <v>0</v>
      </c>
      <c r="AF12" s="10" t="s">
        <v>0</v>
      </c>
      <c r="AG12" s="10" t="s">
        <v>0</v>
      </c>
      <c r="AH12" s="11" t="s">
        <v>0</v>
      </c>
      <c r="AJ12" s="6" t="s">
        <v>0</v>
      </c>
      <c r="AK12" s="7" t="s">
        <v>0</v>
      </c>
      <c r="AL12" s="7" t="s">
        <v>0</v>
      </c>
      <c r="AM12" s="7" t="s">
        <v>0</v>
      </c>
      <c r="AN12" s="8" t="s">
        <v>0</v>
      </c>
      <c r="AP12" s="6" t="s">
        <v>0</v>
      </c>
      <c r="AQ12" s="7" t="s">
        <v>0</v>
      </c>
      <c r="AR12" s="7" t="s">
        <v>0</v>
      </c>
      <c r="AS12" s="7" t="s">
        <v>0</v>
      </c>
      <c r="AT12" s="8" t="s">
        <v>0</v>
      </c>
      <c r="AV12" s="6" t="s">
        <v>0</v>
      </c>
      <c r="AW12" s="7" t="s">
        <v>1</v>
      </c>
      <c r="AX12" s="7" t="s">
        <v>0</v>
      </c>
      <c r="AY12" s="7" t="s">
        <v>1</v>
      </c>
      <c r="AZ12" s="8" t="s">
        <v>0</v>
      </c>
      <c r="BA12" s="7"/>
      <c r="BC12" s="1" t="str">
        <f>CONCATENATE(X19,X18,X17,X16,X15,X14,X13,X12)</f>
        <v>00000000</v>
      </c>
      <c r="BD12" s="1" t="str">
        <f>CONCATENATE(Y19,Y18,Y17,Y16,Y15,Y14,Y13,Y12)</f>
        <v>00010100</v>
      </c>
      <c r="BE12" s="1" t="str">
        <f>CONCATENATE(Z19,Z18,Z17,Z16,Z15,Z14,Z13,Z12)</f>
        <v>00001000</v>
      </c>
      <c r="BF12" s="1" t="str">
        <f>CONCATENATE(AA19,AA18,AA17,AA16,AA15,AA14,AA13,AA12)</f>
        <v>00010100</v>
      </c>
      <c r="BG12" s="1" t="str">
        <f>CONCATENATE(AB19,AB18,AB17,AB16,AB15,AB14,AB13,AB12)</f>
        <v>00000000</v>
      </c>
      <c r="BI12" s="15" t="str">
        <f t="shared" si="3"/>
        <v>0</v>
      </c>
      <c r="BJ12" s="15" t="str">
        <f t="shared" si="4"/>
        <v>14</v>
      </c>
      <c r="BK12" s="15" t="str">
        <f t="shared" si="5"/>
        <v>8</v>
      </c>
      <c r="BL12" s="15" t="str">
        <f t="shared" si="6"/>
        <v>14</v>
      </c>
      <c r="BM12" s="15" t="str">
        <f t="shared" si="7"/>
        <v>0</v>
      </c>
      <c r="BO12" s="16" t="str">
        <f t="shared" si="8"/>
        <v>0x00</v>
      </c>
      <c r="BP12" s="16" t="str">
        <f t="shared" si="9"/>
        <v>0x14</v>
      </c>
      <c r="BQ12" s="16" t="str">
        <f t="shared" si="10"/>
        <v>0x08</v>
      </c>
      <c r="BR12" s="16" t="str">
        <f t="shared" si="11"/>
        <v>0x14</v>
      </c>
      <c r="BS12" s="16" t="str">
        <f t="shared" si="12"/>
        <v>0x00</v>
      </c>
      <c r="BU12" s="16" t="str">
        <f t="shared" si="13"/>
        <v>0x00, 0x14, 0x08, 0x14, 0x00,</v>
      </c>
    </row>
    <row r="13" spans="2:73" x14ac:dyDescent="0.25">
      <c r="B13">
        <f t="shared" si="14"/>
        <v>12</v>
      </c>
      <c r="D13" t="str">
        <f t="shared" si="2"/>
        <v/>
      </c>
      <c r="F13" s="6" t="s">
        <v>0</v>
      </c>
      <c r="G13" s="7" t="s">
        <v>1</v>
      </c>
      <c r="H13" s="7" t="s">
        <v>0</v>
      </c>
      <c r="I13" s="7" t="s">
        <v>1</v>
      </c>
      <c r="J13" s="8" t="s">
        <v>0</v>
      </c>
      <c r="L13" s="6" t="s">
        <v>0</v>
      </c>
      <c r="M13" s="7" t="s">
        <v>0</v>
      </c>
      <c r="N13" s="7" t="s">
        <v>1</v>
      </c>
      <c r="O13" s="7" t="s">
        <v>0</v>
      </c>
      <c r="P13" s="8" t="s">
        <v>0</v>
      </c>
      <c r="R13" s="6" t="s">
        <v>0</v>
      </c>
      <c r="S13" s="7" t="s">
        <v>1</v>
      </c>
      <c r="T13" s="7" t="s">
        <v>0</v>
      </c>
      <c r="U13" s="7" t="s">
        <v>1</v>
      </c>
      <c r="V13" s="8" t="s">
        <v>0</v>
      </c>
      <c r="X13" s="6" t="s">
        <v>0</v>
      </c>
      <c r="Y13" s="7" t="s">
        <v>0</v>
      </c>
      <c r="Z13" s="7" t="s">
        <v>0</v>
      </c>
      <c r="AA13" s="7" t="s">
        <v>0</v>
      </c>
      <c r="AB13" s="8" t="s">
        <v>0</v>
      </c>
      <c r="AD13" s="3" t="s">
        <v>0</v>
      </c>
      <c r="AE13" s="4" t="s">
        <v>0</v>
      </c>
      <c r="AF13" s="4" t="s">
        <v>0</v>
      </c>
      <c r="AG13" s="4" t="s">
        <v>0</v>
      </c>
      <c r="AH13" s="5" t="s">
        <v>0</v>
      </c>
      <c r="AJ13" s="9" t="s">
        <v>0</v>
      </c>
      <c r="AK13" s="10" t="s">
        <v>0</v>
      </c>
      <c r="AL13" s="10" t="s">
        <v>0</v>
      </c>
      <c r="AM13" s="10" t="s">
        <v>0</v>
      </c>
      <c r="AN13" s="11" t="s">
        <v>0</v>
      </c>
      <c r="AP13" s="6" t="s">
        <v>0</v>
      </c>
      <c r="AQ13" s="7" t="s">
        <v>0</v>
      </c>
      <c r="AR13" s="7" t="s">
        <v>0</v>
      </c>
      <c r="AS13" s="7" t="s">
        <v>0</v>
      </c>
      <c r="AT13" s="8" t="s">
        <v>0</v>
      </c>
      <c r="AV13" s="6" t="s">
        <v>0</v>
      </c>
      <c r="AW13" s="7" t="s">
        <v>0</v>
      </c>
      <c r="AX13" s="7" t="s">
        <v>0</v>
      </c>
      <c r="AY13" s="7" t="s">
        <v>0</v>
      </c>
      <c r="AZ13" s="8" t="s">
        <v>0</v>
      </c>
      <c r="BA13" s="7"/>
      <c r="BC13" s="1" t="str">
        <f>CONCATENATE(AD20,AD19,AD18,AD17,AD16,AD15,AD14,AD13)</f>
        <v>00000000</v>
      </c>
      <c r="BD13" s="1" t="str">
        <f>CONCATENATE(AE20,AE19,AE18,AE17,AE16,AE15,AE14,AE13)</f>
        <v>00010100</v>
      </c>
      <c r="BE13" s="1" t="str">
        <f>CONCATENATE(AF20,AF19,AF18,AF17,AF16,AF15,AF14,AF13)</f>
        <v>00001000</v>
      </c>
      <c r="BF13" s="1" t="str">
        <f>CONCATENATE(AG20,AG19,AG18,AG17,AG16,AG15,AG14,AG13)</f>
        <v>00010100</v>
      </c>
      <c r="BG13" s="1" t="str">
        <f>CONCATENATE(AH20,AH19,AH18,AH17,AH16,AH15,AH14,AH13)</f>
        <v>00000000</v>
      </c>
      <c r="BI13" s="15" t="str">
        <f t="shared" si="3"/>
        <v>0</v>
      </c>
      <c r="BJ13" s="15" t="str">
        <f t="shared" si="4"/>
        <v>14</v>
      </c>
      <c r="BK13" s="15" t="str">
        <f t="shared" si="5"/>
        <v>8</v>
      </c>
      <c r="BL13" s="15" t="str">
        <f t="shared" si="6"/>
        <v>14</v>
      </c>
      <c r="BM13" s="15" t="str">
        <f t="shared" si="7"/>
        <v>0</v>
      </c>
      <c r="BO13" s="16" t="str">
        <f t="shared" si="8"/>
        <v>0x00</v>
      </c>
      <c r="BP13" s="16" t="str">
        <f t="shared" si="9"/>
        <v>0x14</v>
      </c>
      <c r="BQ13" s="16" t="str">
        <f t="shared" si="10"/>
        <v>0x08</v>
      </c>
      <c r="BR13" s="16" t="str">
        <f t="shared" si="11"/>
        <v>0x14</v>
      </c>
      <c r="BS13" s="16" t="str">
        <f t="shared" si="12"/>
        <v>0x00</v>
      </c>
      <c r="BU13" s="16" t="str">
        <f t="shared" si="13"/>
        <v>0x00, 0x14, 0x08, 0x14, 0x00,</v>
      </c>
    </row>
    <row r="14" spans="2:73" x14ac:dyDescent="0.25">
      <c r="B14">
        <f t="shared" si="14"/>
        <v>13</v>
      </c>
      <c r="D14" t="str">
        <f t="shared" si="2"/>
        <v/>
      </c>
      <c r="F14" s="6" t="s">
        <v>0</v>
      </c>
      <c r="G14" s="7" t="s">
        <v>0</v>
      </c>
      <c r="H14" s="7" t="s">
        <v>0</v>
      </c>
      <c r="I14" s="7" t="s">
        <v>0</v>
      </c>
      <c r="J14" s="8" t="s">
        <v>0</v>
      </c>
      <c r="L14" s="6" t="s">
        <v>0</v>
      </c>
      <c r="M14" s="7" t="s">
        <v>1</v>
      </c>
      <c r="N14" s="7" t="s">
        <v>0</v>
      </c>
      <c r="O14" s="7" t="s">
        <v>1</v>
      </c>
      <c r="P14" s="8" t="s">
        <v>0</v>
      </c>
      <c r="R14" s="6" t="s">
        <v>0</v>
      </c>
      <c r="S14" s="7" t="s">
        <v>0</v>
      </c>
      <c r="T14" s="7" t="s">
        <v>1</v>
      </c>
      <c r="U14" s="7" t="s">
        <v>0</v>
      </c>
      <c r="V14" s="8" t="s">
        <v>0</v>
      </c>
      <c r="X14" s="6" t="s">
        <v>0</v>
      </c>
      <c r="Y14" s="7" t="s">
        <v>1</v>
      </c>
      <c r="Z14" s="7" t="s">
        <v>0</v>
      </c>
      <c r="AA14" s="7" t="s">
        <v>1</v>
      </c>
      <c r="AB14" s="8" t="s">
        <v>0</v>
      </c>
      <c r="AD14" s="6" t="s">
        <v>0</v>
      </c>
      <c r="AE14" s="7" t="s">
        <v>0</v>
      </c>
      <c r="AF14" s="7" t="s">
        <v>0</v>
      </c>
      <c r="AG14" s="7" t="s">
        <v>0</v>
      </c>
      <c r="AH14" s="8" t="s">
        <v>0</v>
      </c>
      <c r="AJ14" s="3" t="s">
        <v>0</v>
      </c>
      <c r="AK14" s="4" t="s">
        <v>0</v>
      </c>
      <c r="AL14" s="4" t="s">
        <v>0</v>
      </c>
      <c r="AM14" s="4" t="s">
        <v>0</v>
      </c>
      <c r="AN14" s="5" t="s">
        <v>0</v>
      </c>
      <c r="AP14" s="9" t="s">
        <v>0</v>
      </c>
      <c r="AQ14" s="10" t="s">
        <v>0</v>
      </c>
      <c r="AR14" s="10" t="s">
        <v>0</v>
      </c>
      <c r="AS14" s="10" t="s">
        <v>0</v>
      </c>
      <c r="AT14" s="11" t="s">
        <v>0</v>
      </c>
      <c r="AV14" s="6" t="s">
        <v>0</v>
      </c>
      <c r="AW14" s="7" t="s">
        <v>0</v>
      </c>
      <c r="AX14" s="7" t="s">
        <v>0</v>
      </c>
      <c r="AY14" s="7" t="s">
        <v>0</v>
      </c>
      <c r="AZ14" s="8" t="s">
        <v>0</v>
      </c>
      <c r="BA14" s="7"/>
      <c r="BC14" s="1" t="str">
        <f>CONCATENATE(AJ21,AJ20,AJ19,AJ18,AJ17,AJ16,AJ15,AJ14)</f>
        <v>00000000</v>
      </c>
      <c r="BD14" s="1" t="str">
        <f>CONCATENATE(AK21,AK20,AK19,AK18,AK17,AK16,AK15,AK14)</f>
        <v>00010100</v>
      </c>
      <c r="BE14" s="1" t="str">
        <f>CONCATENATE(AL21,AL20,AL19,AL18,AL17,AL16,AL15,AL14)</f>
        <v>00001000</v>
      </c>
      <c r="BF14" s="1" t="str">
        <f>CONCATENATE(AM21,AM20,AM19,AM18,AM17,AM16,AM15,AM14)</f>
        <v>00010100</v>
      </c>
      <c r="BG14" s="1" t="str">
        <f>CONCATENATE(AN21,AN20,AN19,AN18,AN17,AN16,AN15,AN14)</f>
        <v>00000000</v>
      </c>
      <c r="BI14" s="15" t="str">
        <f t="shared" si="3"/>
        <v>0</v>
      </c>
      <c r="BJ14" s="15" t="str">
        <f t="shared" si="4"/>
        <v>14</v>
      </c>
      <c r="BK14" s="15" t="str">
        <f t="shared" si="5"/>
        <v>8</v>
      </c>
      <c r="BL14" s="15" t="str">
        <f t="shared" si="6"/>
        <v>14</v>
      </c>
      <c r="BM14" s="15" t="str">
        <f t="shared" si="7"/>
        <v>0</v>
      </c>
      <c r="BO14" s="16" t="str">
        <f t="shared" si="8"/>
        <v>0x00</v>
      </c>
      <c r="BP14" s="16" t="str">
        <f t="shared" si="9"/>
        <v>0x14</v>
      </c>
      <c r="BQ14" s="16" t="str">
        <f t="shared" si="10"/>
        <v>0x08</v>
      </c>
      <c r="BR14" s="16" t="str">
        <f t="shared" si="11"/>
        <v>0x14</v>
      </c>
      <c r="BS14" s="16" t="str">
        <f t="shared" si="12"/>
        <v>0x00</v>
      </c>
      <c r="BU14" s="16" t="str">
        <f t="shared" si="13"/>
        <v>0x00, 0x14, 0x08, 0x14, 0x00,</v>
      </c>
    </row>
    <row r="15" spans="2:73" x14ac:dyDescent="0.25">
      <c r="B15">
        <f t="shared" si="14"/>
        <v>14</v>
      </c>
      <c r="D15" t="str">
        <f t="shared" si="2"/>
        <v/>
      </c>
      <c r="F15" s="6" t="s">
        <v>0</v>
      </c>
      <c r="G15" s="7" t="s">
        <v>0</v>
      </c>
      <c r="H15" s="7" t="s">
        <v>0</v>
      </c>
      <c r="I15" s="7" t="s">
        <v>0</v>
      </c>
      <c r="J15" s="8" t="s">
        <v>0</v>
      </c>
      <c r="L15" s="6" t="s">
        <v>0</v>
      </c>
      <c r="M15" s="7" t="s">
        <v>0</v>
      </c>
      <c r="N15" s="7" t="s">
        <v>0</v>
      </c>
      <c r="O15" s="7" t="s">
        <v>0</v>
      </c>
      <c r="P15" s="8" t="s">
        <v>0</v>
      </c>
      <c r="R15" s="6" t="s">
        <v>0</v>
      </c>
      <c r="S15" s="7" t="s">
        <v>1</v>
      </c>
      <c r="T15" s="7" t="s">
        <v>0</v>
      </c>
      <c r="U15" s="7" t="s">
        <v>1</v>
      </c>
      <c r="V15" s="8" t="s">
        <v>0</v>
      </c>
      <c r="X15" s="6" t="s">
        <v>0</v>
      </c>
      <c r="Y15" s="7" t="s">
        <v>0</v>
      </c>
      <c r="Z15" s="7" t="s">
        <v>1</v>
      </c>
      <c r="AA15" s="7" t="s">
        <v>0</v>
      </c>
      <c r="AB15" s="8" t="s">
        <v>0</v>
      </c>
      <c r="AD15" s="6" t="s">
        <v>0</v>
      </c>
      <c r="AE15" s="7" t="s">
        <v>1</v>
      </c>
      <c r="AF15" s="7" t="s">
        <v>0</v>
      </c>
      <c r="AG15" s="7" t="s">
        <v>1</v>
      </c>
      <c r="AH15" s="8" t="s">
        <v>0</v>
      </c>
      <c r="AJ15" s="6" t="s">
        <v>0</v>
      </c>
      <c r="AK15" s="7" t="s">
        <v>0</v>
      </c>
      <c r="AL15" s="7" t="s">
        <v>0</v>
      </c>
      <c r="AM15" s="7" t="s">
        <v>0</v>
      </c>
      <c r="AN15" s="8" t="s">
        <v>0</v>
      </c>
      <c r="AP15" s="3" t="s">
        <v>0</v>
      </c>
      <c r="AQ15" s="4" t="s">
        <v>0</v>
      </c>
      <c r="AR15" s="4" t="s">
        <v>0</v>
      </c>
      <c r="AS15" s="4" t="s">
        <v>0</v>
      </c>
      <c r="AT15" s="5" t="s">
        <v>0</v>
      </c>
      <c r="AV15" s="9" t="s">
        <v>0</v>
      </c>
      <c r="AW15" s="10" t="s">
        <v>0</v>
      </c>
      <c r="AX15" s="10" t="s">
        <v>0</v>
      </c>
      <c r="AY15" s="10" t="s">
        <v>0</v>
      </c>
      <c r="AZ15" s="11" t="s">
        <v>0</v>
      </c>
      <c r="BA15" s="7"/>
      <c r="BC15" s="1" t="str">
        <f>CONCATENATE(AP22,AP21,AP20,AP19,AP18,AP17,AP16,AP15)</f>
        <v>00000000</v>
      </c>
      <c r="BD15" s="1" t="str">
        <f>CONCATENATE(AQ22,AQ21,AQ20,AQ19,AQ18,AQ17,AQ16,AQ15)</f>
        <v>00010100</v>
      </c>
      <c r="BE15" s="1" t="str">
        <f>CONCATENATE(AR22,AR21,AR20,AR19,AR18,AR17,AR16,AR15)</f>
        <v>00001000</v>
      </c>
      <c r="BF15" s="1" t="str">
        <f>CONCATENATE(AS22,AS21,AS20,AS19,AS18,AS17,AS16,AS15)</f>
        <v>00010100</v>
      </c>
      <c r="BG15" s="1" t="str">
        <f>CONCATENATE(AT22,AT21,AT20,AT19,AT18,AT17,AT16,AT15)</f>
        <v>00000000</v>
      </c>
      <c r="BI15" s="15" t="str">
        <f t="shared" si="3"/>
        <v>0</v>
      </c>
      <c r="BJ15" s="15" t="str">
        <f t="shared" si="4"/>
        <v>14</v>
      </c>
      <c r="BK15" s="15" t="str">
        <f t="shared" si="5"/>
        <v>8</v>
      </c>
      <c r="BL15" s="15" t="str">
        <f t="shared" si="6"/>
        <v>14</v>
      </c>
      <c r="BM15" s="15" t="str">
        <f t="shared" si="7"/>
        <v>0</v>
      </c>
      <c r="BO15" s="16" t="str">
        <f t="shared" si="8"/>
        <v>0x00</v>
      </c>
      <c r="BP15" s="16" t="str">
        <f t="shared" si="9"/>
        <v>0x14</v>
      </c>
      <c r="BQ15" s="16" t="str">
        <f t="shared" si="10"/>
        <v>0x08</v>
      </c>
      <c r="BR15" s="16" t="str">
        <f t="shared" si="11"/>
        <v>0x14</v>
      </c>
      <c r="BS15" s="16" t="str">
        <f t="shared" si="12"/>
        <v>0x00</v>
      </c>
      <c r="BU15" s="16" t="str">
        <f t="shared" si="13"/>
        <v>0x00, 0x14, 0x08, 0x14, 0x00,</v>
      </c>
    </row>
    <row r="16" spans="2:73" x14ac:dyDescent="0.25">
      <c r="B16">
        <f t="shared" si="14"/>
        <v>15</v>
      </c>
      <c r="D16" t="str">
        <f t="shared" si="2"/>
        <v/>
      </c>
      <c r="F16" s="9" t="s">
        <v>0</v>
      </c>
      <c r="G16" s="10" t="s">
        <v>0</v>
      </c>
      <c r="H16" s="10" t="s">
        <v>0</v>
      </c>
      <c r="I16" s="10" t="s">
        <v>0</v>
      </c>
      <c r="J16" s="11" t="s">
        <v>0</v>
      </c>
      <c r="L16" s="6" t="s">
        <v>0</v>
      </c>
      <c r="M16" s="7" t="s">
        <v>0</v>
      </c>
      <c r="N16" s="7" t="s">
        <v>0</v>
      </c>
      <c r="O16" s="7" t="s">
        <v>0</v>
      </c>
      <c r="P16" s="8" t="s">
        <v>0</v>
      </c>
      <c r="R16" s="6" t="s">
        <v>0</v>
      </c>
      <c r="S16" s="7" t="s">
        <v>0</v>
      </c>
      <c r="T16" s="7" t="s">
        <v>0</v>
      </c>
      <c r="U16" s="7" t="s">
        <v>0</v>
      </c>
      <c r="V16" s="8" t="s">
        <v>0</v>
      </c>
      <c r="X16" s="6" t="s">
        <v>0</v>
      </c>
      <c r="Y16" s="7" t="s">
        <v>1</v>
      </c>
      <c r="Z16" s="7" t="s">
        <v>0</v>
      </c>
      <c r="AA16" s="7" t="s">
        <v>1</v>
      </c>
      <c r="AB16" s="8" t="s">
        <v>0</v>
      </c>
      <c r="AD16" s="6" t="s">
        <v>0</v>
      </c>
      <c r="AE16" s="7" t="s">
        <v>0</v>
      </c>
      <c r="AF16" s="7" t="s">
        <v>1</v>
      </c>
      <c r="AG16" s="7" t="s">
        <v>0</v>
      </c>
      <c r="AH16" s="8" t="s">
        <v>0</v>
      </c>
      <c r="AJ16" s="6" t="s">
        <v>0</v>
      </c>
      <c r="AK16" s="7" t="s">
        <v>1</v>
      </c>
      <c r="AL16" s="7" t="s">
        <v>0</v>
      </c>
      <c r="AM16" s="7" t="s">
        <v>1</v>
      </c>
      <c r="AN16" s="8" t="s">
        <v>0</v>
      </c>
      <c r="AP16" s="6" t="s">
        <v>0</v>
      </c>
      <c r="AQ16" s="7" t="s">
        <v>0</v>
      </c>
      <c r="AR16" s="7" t="s">
        <v>0</v>
      </c>
      <c r="AS16" s="7" t="s">
        <v>0</v>
      </c>
      <c r="AT16" s="8" t="s">
        <v>0</v>
      </c>
      <c r="AV16" s="3" t="s">
        <v>0</v>
      </c>
      <c r="AW16" s="4" t="s">
        <v>0</v>
      </c>
      <c r="AX16" s="4" t="s">
        <v>0</v>
      </c>
      <c r="AY16" s="4" t="s">
        <v>0</v>
      </c>
      <c r="AZ16" s="5" t="s">
        <v>0</v>
      </c>
      <c r="BA16" s="7"/>
      <c r="BB16" s="14"/>
      <c r="BC16" s="13" t="str">
        <f>CONCATENATE(AV23,AV22,AV21,AV20,AV19,AV18,AV17,AV16)</f>
        <v>00000000</v>
      </c>
      <c r="BD16" s="13" t="str">
        <f>CONCATENATE(AW23,AW22,AW21,AW20,AW19,AW18,AW17,AW16)</f>
        <v>00010100</v>
      </c>
      <c r="BE16" s="13" t="str">
        <f>CONCATENATE(AX23,AX22,AX21,AX20,AX19,AX18,AX17,AX16)</f>
        <v>00001000</v>
      </c>
      <c r="BF16" s="13" t="str">
        <f>CONCATENATE(AY23,AY22,AY21,AY20,AY19,AY18,AY17,AY16)</f>
        <v>00010100</v>
      </c>
      <c r="BG16" s="13" t="str">
        <f>CONCATENATE(AZ23,AZ22,AZ21,AZ20,AZ19,AZ18,AZ17,AZ16)</f>
        <v>00000000</v>
      </c>
      <c r="BH16" s="12"/>
      <c r="BI16" s="15" t="str">
        <f t="shared" si="3"/>
        <v>0</v>
      </c>
      <c r="BJ16" s="15" t="str">
        <f t="shared" si="4"/>
        <v>14</v>
      </c>
      <c r="BK16" s="15" t="str">
        <f t="shared" si="5"/>
        <v>8</v>
      </c>
      <c r="BL16" s="15" t="str">
        <f t="shared" si="6"/>
        <v>14</v>
      </c>
      <c r="BM16" s="15" t="str">
        <f t="shared" si="7"/>
        <v>0</v>
      </c>
      <c r="BO16" s="16" t="str">
        <f t="shared" si="8"/>
        <v>0x00</v>
      </c>
      <c r="BP16" s="16" t="str">
        <f t="shared" si="9"/>
        <v>0x14</v>
      </c>
      <c r="BQ16" s="16" t="str">
        <f t="shared" si="10"/>
        <v>0x08</v>
      </c>
      <c r="BR16" s="16" t="str">
        <f t="shared" si="11"/>
        <v>0x14</v>
      </c>
      <c r="BS16" s="16" t="str">
        <f t="shared" si="12"/>
        <v>0x00</v>
      </c>
      <c r="BU16" s="16" t="str">
        <f t="shared" si="13"/>
        <v>0x00, 0x14, 0x08, 0x14, 0x00,</v>
      </c>
    </row>
    <row r="17" spans="2:73" x14ac:dyDescent="0.25">
      <c r="B17">
        <f t="shared" si="14"/>
        <v>16</v>
      </c>
      <c r="D17" t="str">
        <f t="shared" si="2"/>
        <v/>
      </c>
      <c r="F17" s="3" t="s">
        <v>0</v>
      </c>
      <c r="G17" s="4" t="s">
        <v>0</v>
      </c>
      <c r="H17" s="4" t="s">
        <v>0</v>
      </c>
      <c r="I17" s="4" t="s">
        <v>0</v>
      </c>
      <c r="J17" s="5" t="s">
        <v>0</v>
      </c>
      <c r="L17" s="9" t="s">
        <v>0</v>
      </c>
      <c r="M17" s="10" t="s">
        <v>0</v>
      </c>
      <c r="N17" s="10" t="s">
        <v>0</v>
      </c>
      <c r="O17" s="10" t="s">
        <v>0</v>
      </c>
      <c r="P17" s="11" t="s">
        <v>0</v>
      </c>
      <c r="R17" s="6" t="s">
        <v>0</v>
      </c>
      <c r="S17" s="7" t="s">
        <v>0</v>
      </c>
      <c r="T17" s="7" t="s">
        <v>0</v>
      </c>
      <c r="U17" s="7" t="s">
        <v>0</v>
      </c>
      <c r="V17" s="8" t="s">
        <v>0</v>
      </c>
      <c r="X17" s="6" t="s">
        <v>0</v>
      </c>
      <c r="Y17" s="7" t="s">
        <v>0</v>
      </c>
      <c r="Z17" s="7" t="s">
        <v>0</v>
      </c>
      <c r="AA17" s="7" t="s">
        <v>0</v>
      </c>
      <c r="AB17" s="8" t="s">
        <v>0</v>
      </c>
      <c r="AD17" s="6" t="s">
        <v>0</v>
      </c>
      <c r="AE17" s="7" t="s">
        <v>1</v>
      </c>
      <c r="AF17" s="7" t="s">
        <v>0</v>
      </c>
      <c r="AG17" s="7" t="s">
        <v>1</v>
      </c>
      <c r="AH17" s="8" t="s">
        <v>0</v>
      </c>
      <c r="AJ17" s="6" t="s">
        <v>0</v>
      </c>
      <c r="AK17" s="7" t="s">
        <v>0</v>
      </c>
      <c r="AL17" s="7" t="s">
        <v>1</v>
      </c>
      <c r="AM17" s="7" t="s">
        <v>0</v>
      </c>
      <c r="AN17" s="8" t="s">
        <v>0</v>
      </c>
      <c r="AP17" s="6" t="s">
        <v>0</v>
      </c>
      <c r="AQ17" s="7" t="s">
        <v>1</v>
      </c>
      <c r="AR17" s="7" t="s">
        <v>0</v>
      </c>
      <c r="AS17" s="7" t="s">
        <v>1</v>
      </c>
      <c r="AT17" s="8" t="s">
        <v>0</v>
      </c>
      <c r="AV17" s="6" t="s">
        <v>0</v>
      </c>
      <c r="AW17" s="7" t="s">
        <v>0</v>
      </c>
      <c r="AX17" s="7" t="s">
        <v>0</v>
      </c>
      <c r="AY17" s="7" t="s">
        <v>0</v>
      </c>
      <c r="AZ17" s="8" t="s">
        <v>0</v>
      </c>
      <c r="BA17" s="7"/>
      <c r="BC17" s="1" t="str">
        <f>CONCATENATE(F24,F23,F22,F21,F20,F19,F18,F17)</f>
        <v>00000000</v>
      </c>
      <c r="BD17" s="1" t="str">
        <f>CONCATENATE(G24,G23,G22,G21,G20,G19,G18,G17)</f>
        <v>00010100</v>
      </c>
      <c r="BE17" s="1" t="str">
        <f>CONCATENATE(H24,H23,H22,H21,H20,H19,H18,H17)</f>
        <v>00001000</v>
      </c>
      <c r="BF17" s="1" t="str">
        <f>CONCATENATE(I24,I23,I22,I21,I20,I19,I18,I17)</f>
        <v>00010100</v>
      </c>
      <c r="BG17" s="1" t="str">
        <f>CONCATENATE(J24,J23,J22,J21,J20,J19,J18,J17)</f>
        <v>00000000</v>
      </c>
      <c r="BI17" s="15" t="str">
        <f t="shared" si="3"/>
        <v>0</v>
      </c>
      <c r="BJ17" s="15" t="str">
        <f t="shared" si="4"/>
        <v>14</v>
      </c>
      <c r="BK17" s="15" t="str">
        <f t="shared" si="5"/>
        <v>8</v>
      </c>
      <c r="BL17" s="15" t="str">
        <f t="shared" si="6"/>
        <v>14</v>
      </c>
      <c r="BM17" s="15" t="str">
        <f t="shared" si="7"/>
        <v>0</v>
      </c>
      <c r="BO17" s="16" t="str">
        <f t="shared" si="8"/>
        <v>0x00</v>
      </c>
      <c r="BP17" s="16" t="str">
        <f t="shared" si="9"/>
        <v>0x14</v>
      </c>
      <c r="BQ17" s="16" t="str">
        <f t="shared" si="10"/>
        <v>0x08</v>
      </c>
      <c r="BR17" s="16" t="str">
        <f t="shared" si="11"/>
        <v>0x14</v>
      </c>
      <c r="BS17" s="16" t="str">
        <f t="shared" si="12"/>
        <v>0x00</v>
      </c>
      <c r="BU17" s="16" t="str">
        <f t="shared" si="13"/>
        <v>0x00, 0x14, 0x08, 0x14, 0x00,</v>
      </c>
    </row>
    <row r="18" spans="2:73" x14ac:dyDescent="0.25">
      <c r="B18">
        <f t="shared" si="14"/>
        <v>17</v>
      </c>
      <c r="D18" t="str">
        <f t="shared" si="2"/>
        <v/>
      </c>
      <c r="F18" s="6" t="s">
        <v>0</v>
      </c>
      <c r="G18" s="7" t="s">
        <v>0</v>
      </c>
      <c r="H18" s="7" t="s">
        <v>0</v>
      </c>
      <c r="I18" s="7" t="s">
        <v>0</v>
      </c>
      <c r="J18" s="8" t="s">
        <v>0</v>
      </c>
      <c r="L18" s="3" t="s">
        <v>0</v>
      </c>
      <c r="M18" s="4" t="s">
        <v>0</v>
      </c>
      <c r="N18" s="4" t="s">
        <v>0</v>
      </c>
      <c r="O18" s="4" t="s">
        <v>0</v>
      </c>
      <c r="P18" s="5" t="s">
        <v>0</v>
      </c>
      <c r="R18" s="9" t="s">
        <v>0</v>
      </c>
      <c r="S18" s="10" t="s">
        <v>0</v>
      </c>
      <c r="T18" s="10" t="s">
        <v>0</v>
      </c>
      <c r="U18" s="10" t="s">
        <v>0</v>
      </c>
      <c r="V18" s="11" t="s">
        <v>0</v>
      </c>
      <c r="X18" s="6" t="s">
        <v>0</v>
      </c>
      <c r="Y18" s="7" t="s">
        <v>0</v>
      </c>
      <c r="Z18" s="7" t="s">
        <v>0</v>
      </c>
      <c r="AA18" s="7" t="s">
        <v>0</v>
      </c>
      <c r="AB18" s="8" t="s">
        <v>0</v>
      </c>
      <c r="AD18" s="6" t="s">
        <v>0</v>
      </c>
      <c r="AE18" s="7" t="s">
        <v>0</v>
      </c>
      <c r="AF18" s="7" t="s">
        <v>0</v>
      </c>
      <c r="AG18" s="7" t="s">
        <v>0</v>
      </c>
      <c r="AH18" s="8" t="s">
        <v>0</v>
      </c>
      <c r="AJ18" s="6" t="s">
        <v>0</v>
      </c>
      <c r="AK18" s="7" t="s">
        <v>1</v>
      </c>
      <c r="AL18" s="7" t="s">
        <v>0</v>
      </c>
      <c r="AM18" s="7" t="s">
        <v>1</v>
      </c>
      <c r="AN18" s="8" t="s">
        <v>0</v>
      </c>
      <c r="AP18" s="6" t="s">
        <v>0</v>
      </c>
      <c r="AQ18" s="7" t="s">
        <v>0</v>
      </c>
      <c r="AR18" s="7" t="s">
        <v>1</v>
      </c>
      <c r="AS18" s="7" t="s">
        <v>0</v>
      </c>
      <c r="AT18" s="8" t="s">
        <v>0</v>
      </c>
      <c r="AV18" s="6" t="s">
        <v>0</v>
      </c>
      <c r="AW18" s="7" t="s">
        <v>1</v>
      </c>
      <c r="AX18" s="7" t="s">
        <v>0</v>
      </c>
      <c r="AY18" s="7" t="s">
        <v>1</v>
      </c>
      <c r="AZ18" s="8" t="s">
        <v>0</v>
      </c>
      <c r="BA18" s="7"/>
      <c r="BC18" s="1" t="str">
        <f>CONCATENATE(L25,L24,L23,L22,L21,L20,L19,L18)</f>
        <v>00000000</v>
      </c>
      <c r="BD18" s="1" t="str">
        <f>CONCATENATE(M25,M24,M23,M22,M21,M20,M19,M18)</f>
        <v>00010100</v>
      </c>
      <c r="BE18" s="1" t="str">
        <f>CONCATENATE(N25,N24,N23,N22,N21,N20,N19,N18)</f>
        <v>00001000</v>
      </c>
      <c r="BF18" s="1" t="str">
        <f>CONCATENATE(O25,O24,O23,O22,O21,O20,O19,O18)</f>
        <v>00010100</v>
      </c>
      <c r="BG18" s="1" t="str">
        <f>CONCATENATE(P25,P24,P23,P22,P21,P20,P19,P18)</f>
        <v>00000000</v>
      </c>
      <c r="BI18" s="15" t="str">
        <f t="shared" si="3"/>
        <v>0</v>
      </c>
      <c r="BJ18" s="15" t="str">
        <f t="shared" si="4"/>
        <v>14</v>
      </c>
      <c r="BK18" s="15" t="str">
        <f t="shared" si="5"/>
        <v>8</v>
      </c>
      <c r="BL18" s="15" t="str">
        <f t="shared" si="6"/>
        <v>14</v>
      </c>
      <c r="BM18" s="15" t="str">
        <f t="shared" si="7"/>
        <v>0</v>
      </c>
      <c r="BO18" s="16" t="str">
        <f t="shared" si="8"/>
        <v>0x00</v>
      </c>
      <c r="BP18" s="16" t="str">
        <f t="shared" si="9"/>
        <v>0x14</v>
      </c>
      <c r="BQ18" s="16" t="str">
        <f t="shared" si="10"/>
        <v>0x08</v>
      </c>
      <c r="BR18" s="16" t="str">
        <f t="shared" si="11"/>
        <v>0x14</v>
      </c>
      <c r="BS18" s="16" t="str">
        <f t="shared" si="12"/>
        <v>0x00</v>
      </c>
      <c r="BU18" s="16" t="str">
        <f t="shared" si="13"/>
        <v>0x00, 0x14, 0x08, 0x14, 0x00,</v>
      </c>
    </row>
    <row r="19" spans="2:73" x14ac:dyDescent="0.25">
      <c r="B19">
        <f t="shared" si="14"/>
        <v>18</v>
      </c>
      <c r="D19" t="str">
        <f t="shared" si="2"/>
        <v/>
      </c>
      <c r="F19" s="6" t="s">
        <v>0</v>
      </c>
      <c r="G19" s="7" t="s">
        <v>1</v>
      </c>
      <c r="H19" s="7" t="s">
        <v>0</v>
      </c>
      <c r="I19" s="7" t="s">
        <v>1</v>
      </c>
      <c r="J19" s="8" t="s">
        <v>0</v>
      </c>
      <c r="L19" s="6" t="s">
        <v>0</v>
      </c>
      <c r="M19" s="7" t="s">
        <v>0</v>
      </c>
      <c r="N19" s="7" t="s">
        <v>0</v>
      </c>
      <c r="O19" s="7" t="s">
        <v>0</v>
      </c>
      <c r="P19" s="8" t="s">
        <v>0</v>
      </c>
      <c r="R19" s="3" t="s">
        <v>0</v>
      </c>
      <c r="S19" s="4" t="s">
        <v>0</v>
      </c>
      <c r="T19" s="4" t="s">
        <v>0</v>
      </c>
      <c r="U19" s="4" t="s">
        <v>0</v>
      </c>
      <c r="V19" s="5" t="s">
        <v>0</v>
      </c>
      <c r="X19" s="9" t="s">
        <v>0</v>
      </c>
      <c r="Y19" s="10" t="s">
        <v>0</v>
      </c>
      <c r="Z19" s="10" t="s">
        <v>0</v>
      </c>
      <c r="AA19" s="10" t="s">
        <v>0</v>
      </c>
      <c r="AB19" s="11" t="s">
        <v>0</v>
      </c>
      <c r="AD19" s="6" t="s">
        <v>0</v>
      </c>
      <c r="AE19" s="7" t="s">
        <v>0</v>
      </c>
      <c r="AF19" s="7" t="s">
        <v>0</v>
      </c>
      <c r="AG19" s="7" t="s">
        <v>0</v>
      </c>
      <c r="AH19" s="8" t="s">
        <v>0</v>
      </c>
      <c r="AJ19" s="6" t="s">
        <v>0</v>
      </c>
      <c r="AK19" s="7" t="s">
        <v>0</v>
      </c>
      <c r="AL19" s="7" t="s">
        <v>0</v>
      </c>
      <c r="AM19" s="7" t="s">
        <v>0</v>
      </c>
      <c r="AN19" s="8" t="s">
        <v>0</v>
      </c>
      <c r="AP19" s="6" t="s">
        <v>0</v>
      </c>
      <c r="AQ19" s="7" t="s">
        <v>1</v>
      </c>
      <c r="AR19" s="7" t="s">
        <v>0</v>
      </c>
      <c r="AS19" s="7" t="s">
        <v>1</v>
      </c>
      <c r="AT19" s="8" t="s">
        <v>0</v>
      </c>
      <c r="AV19" s="6" t="s">
        <v>0</v>
      </c>
      <c r="AW19" s="7" t="s">
        <v>0</v>
      </c>
      <c r="AX19" s="7" t="s">
        <v>1</v>
      </c>
      <c r="AY19" s="7" t="s">
        <v>0</v>
      </c>
      <c r="AZ19" s="8" t="s">
        <v>0</v>
      </c>
      <c r="BA19" s="7"/>
      <c r="BC19" s="1" t="str">
        <f>CONCATENATE(R26,R25,R24,R23,R22,R21,R20,R19)</f>
        <v>00000000</v>
      </c>
      <c r="BD19" s="1" t="str">
        <f>CONCATENATE(S26,S25,S24,S23,S22,S21,S20,S19)</f>
        <v>00010100</v>
      </c>
      <c r="BE19" s="1" t="str">
        <f>CONCATENATE(T26,T25,T24,T23,T22,T21,T20,T19)</f>
        <v>00001000</v>
      </c>
      <c r="BF19" s="1" t="str">
        <f>CONCATENATE(U26,U25,U24,U23,U22,U21,U20,U19)</f>
        <v>00010100</v>
      </c>
      <c r="BG19" s="1" t="str">
        <f>CONCATENATE(V26,V25,V24,V23,V22,V21,V20,V19)</f>
        <v>00000000</v>
      </c>
      <c r="BI19" s="15" t="str">
        <f t="shared" si="3"/>
        <v>0</v>
      </c>
      <c r="BJ19" s="15" t="str">
        <f t="shared" si="4"/>
        <v>14</v>
      </c>
      <c r="BK19" s="15" t="str">
        <f t="shared" si="5"/>
        <v>8</v>
      </c>
      <c r="BL19" s="15" t="str">
        <f t="shared" si="6"/>
        <v>14</v>
      </c>
      <c r="BM19" s="15" t="str">
        <f t="shared" si="7"/>
        <v>0</v>
      </c>
      <c r="BO19" s="16" t="str">
        <f t="shared" si="8"/>
        <v>0x00</v>
      </c>
      <c r="BP19" s="16" t="str">
        <f t="shared" si="9"/>
        <v>0x14</v>
      </c>
      <c r="BQ19" s="16" t="str">
        <f t="shared" si="10"/>
        <v>0x08</v>
      </c>
      <c r="BR19" s="16" t="str">
        <f t="shared" si="11"/>
        <v>0x14</v>
      </c>
      <c r="BS19" s="16" t="str">
        <f t="shared" si="12"/>
        <v>0x00</v>
      </c>
      <c r="BU19" s="16" t="str">
        <f t="shared" si="13"/>
        <v>0x00, 0x14, 0x08, 0x14, 0x00,</v>
      </c>
    </row>
    <row r="20" spans="2:73" x14ac:dyDescent="0.25">
      <c r="B20">
        <f t="shared" si="14"/>
        <v>19</v>
      </c>
      <c r="D20" t="str">
        <f t="shared" si="2"/>
        <v/>
      </c>
      <c r="F20" s="6" t="s">
        <v>0</v>
      </c>
      <c r="G20" s="7" t="s">
        <v>0</v>
      </c>
      <c r="H20" s="7" t="s">
        <v>1</v>
      </c>
      <c r="I20" s="7" t="s">
        <v>0</v>
      </c>
      <c r="J20" s="8" t="s">
        <v>0</v>
      </c>
      <c r="L20" s="6" t="s">
        <v>0</v>
      </c>
      <c r="M20" s="7" t="s">
        <v>1</v>
      </c>
      <c r="N20" s="7" t="s">
        <v>0</v>
      </c>
      <c r="O20" s="7" t="s">
        <v>1</v>
      </c>
      <c r="P20" s="8" t="s">
        <v>0</v>
      </c>
      <c r="R20" s="6" t="s">
        <v>0</v>
      </c>
      <c r="S20" s="7" t="s">
        <v>0</v>
      </c>
      <c r="T20" s="7" t="s">
        <v>0</v>
      </c>
      <c r="U20" s="7" t="s">
        <v>0</v>
      </c>
      <c r="V20" s="8" t="s">
        <v>0</v>
      </c>
      <c r="X20" s="3" t="s">
        <v>0</v>
      </c>
      <c r="Y20" s="4" t="s">
        <v>0</v>
      </c>
      <c r="Z20" s="4" t="s">
        <v>0</v>
      </c>
      <c r="AA20" s="4" t="s">
        <v>0</v>
      </c>
      <c r="AB20" s="5" t="s">
        <v>0</v>
      </c>
      <c r="AD20" s="9" t="s">
        <v>0</v>
      </c>
      <c r="AE20" s="10" t="s">
        <v>0</v>
      </c>
      <c r="AF20" s="10" t="s">
        <v>0</v>
      </c>
      <c r="AG20" s="10" t="s">
        <v>0</v>
      </c>
      <c r="AH20" s="11" t="s">
        <v>0</v>
      </c>
      <c r="AJ20" s="6" t="s">
        <v>0</v>
      </c>
      <c r="AK20" s="7" t="s">
        <v>0</v>
      </c>
      <c r="AL20" s="7" t="s">
        <v>0</v>
      </c>
      <c r="AM20" s="7" t="s">
        <v>0</v>
      </c>
      <c r="AN20" s="8" t="s">
        <v>0</v>
      </c>
      <c r="AP20" s="6" t="s">
        <v>0</v>
      </c>
      <c r="AQ20" s="7" t="s">
        <v>0</v>
      </c>
      <c r="AR20" s="7" t="s">
        <v>0</v>
      </c>
      <c r="AS20" s="7" t="s">
        <v>0</v>
      </c>
      <c r="AT20" s="8" t="s">
        <v>0</v>
      </c>
      <c r="AV20" s="6" t="s">
        <v>0</v>
      </c>
      <c r="AW20" s="7" t="s">
        <v>1</v>
      </c>
      <c r="AX20" s="7" t="s">
        <v>0</v>
      </c>
      <c r="AY20" s="7" t="s">
        <v>1</v>
      </c>
      <c r="AZ20" s="8" t="s">
        <v>0</v>
      </c>
      <c r="BA20" s="7"/>
      <c r="BC20" s="1" t="str">
        <f>CONCATENATE(X27,X26,X25,X24,X23,X22,X21,X20)</f>
        <v>00000000</v>
      </c>
      <c r="BD20" s="1" t="str">
        <f>CONCATENATE(Y27,Y26,Y25,Y24,Y23,Y22,Y21,Y20)</f>
        <v>00010100</v>
      </c>
      <c r="BE20" s="1" t="str">
        <f>CONCATENATE(Z27,Z26,Z25,Z24,Z23,Z22,Z21,Z20)</f>
        <v>00001000</v>
      </c>
      <c r="BF20" s="1" t="str">
        <f>CONCATENATE(AA27,AA26,AA25,AA24,AA23,AA22,AA21,AA20)</f>
        <v>00010100</v>
      </c>
      <c r="BG20" s="1" t="str">
        <f>CONCATENATE(AB27,AB26,AB25,AB24,AB23,AB22,AB21,AB20)</f>
        <v>00000000</v>
      </c>
      <c r="BI20" s="15" t="str">
        <f t="shared" si="3"/>
        <v>0</v>
      </c>
      <c r="BJ20" s="15" t="str">
        <f t="shared" si="4"/>
        <v>14</v>
      </c>
      <c r="BK20" s="15" t="str">
        <f t="shared" si="5"/>
        <v>8</v>
      </c>
      <c r="BL20" s="15" t="str">
        <f t="shared" si="6"/>
        <v>14</v>
      </c>
      <c r="BM20" s="15" t="str">
        <f t="shared" si="7"/>
        <v>0</v>
      </c>
      <c r="BO20" s="16" t="str">
        <f t="shared" si="8"/>
        <v>0x00</v>
      </c>
      <c r="BP20" s="16" t="str">
        <f t="shared" si="9"/>
        <v>0x14</v>
      </c>
      <c r="BQ20" s="16" t="str">
        <f t="shared" si="10"/>
        <v>0x08</v>
      </c>
      <c r="BR20" s="16" t="str">
        <f t="shared" si="11"/>
        <v>0x14</v>
      </c>
      <c r="BS20" s="16" t="str">
        <f t="shared" si="12"/>
        <v>0x00</v>
      </c>
      <c r="BU20" s="16" t="str">
        <f t="shared" si="13"/>
        <v>0x00, 0x14, 0x08, 0x14, 0x00,</v>
      </c>
    </row>
    <row r="21" spans="2:73" x14ac:dyDescent="0.25">
      <c r="B21">
        <f t="shared" si="14"/>
        <v>20</v>
      </c>
      <c r="D21" t="str">
        <f t="shared" si="2"/>
        <v/>
      </c>
      <c r="F21" s="6" t="s">
        <v>0</v>
      </c>
      <c r="G21" s="7" t="s">
        <v>1</v>
      </c>
      <c r="H21" s="7" t="s">
        <v>0</v>
      </c>
      <c r="I21" s="7" t="s">
        <v>1</v>
      </c>
      <c r="J21" s="8" t="s">
        <v>0</v>
      </c>
      <c r="L21" s="6" t="s">
        <v>0</v>
      </c>
      <c r="M21" s="7" t="s">
        <v>0</v>
      </c>
      <c r="N21" s="7" t="s">
        <v>1</v>
      </c>
      <c r="O21" s="7" t="s">
        <v>0</v>
      </c>
      <c r="P21" s="8" t="s">
        <v>0</v>
      </c>
      <c r="R21" s="6" t="s">
        <v>0</v>
      </c>
      <c r="S21" s="7" t="s">
        <v>1</v>
      </c>
      <c r="T21" s="7" t="s">
        <v>0</v>
      </c>
      <c r="U21" s="7" t="s">
        <v>1</v>
      </c>
      <c r="V21" s="8" t="s">
        <v>0</v>
      </c>
      <c r="X21" s="6" t="s">
        <v>0</v>
      </c>
      <c r="Y21" s="7" t="s">
        <v>0</v>
      </c>
      <c r="Z21" s="7" t="s">
        <v>0</v>
      </c>
      <c r="AA21" s="7" t="s">
        <v>0</v>
      </c>
      <c r="AB21" s="8" t="s">
        <v>0</v>
      </c>
      <c r="AD21" s="3" t="s">
        <v>0</v>
      </c>
      <c r="AE21" s="4" t="s">
        <v>0</v>
      </c>
      <c r="AF21" s="4" t="s">
        <v>0</v>
      </c>
      <c r="AG21" s="4" t="s">
        <v>0</v>
      </c>
      <c r="AH21" s="5" t="s">
        <v>0</v>
      </c>
      <c r="AJ21" s="9" t="s">
        <v>0</v>
      </c>
      <c r="AK21" s="10" t="s">
        <v>0</v>
      </c>
      <c r="AL21" s="10" t="s">
        <v>0</v>
      </c>
      <c r="AM21" s="10" t="s">
        <v>0</v>
      </c>
      <c r="AN21" s="11" t="s">
        <v>0</v>
      </c>
      <c r="AP21" s="6" t="s">
        <v>0</v>
      </c>
      <c r="AQ21" s="7" t="s">
        <v>0</v>
      </c>
      <c r="AR21" s="7" t="s">
        <v>0</v>
      </c>
      <c r="AS21" s="7" t="s">
        <v>0</v>
      </c>
      <c r="AT21" s="8" t="s">
        <v>0</v>
      </c>
      <c r="AV21" s="6" t="s">
        <v>0</v>
      </c>
      <c r="AW21" s="7" t="s">
        <v>0</v>
      </c>
      <c r="AX21" s="7" t="s">
        <v>0</v>
      </c>
      <c r="AY21" s="7" t="s">
        <v>0</v>
      </c>
      <c r="AZ21" s="8" t="s">
        <v>0</v>
      </c>
      <c r="BA21" s="7"/>
      <c r="BC21" s="1" t="str">
        <f>CONCATENATE(AD28,AD27,AD26,AD25,AD24,AD23,AD22,AD21)</f>
        <v>00000000</v>
      </c>
      <c r="BD21" s="1" t="str">
        <f>CONCATENATE(AE28,AE27,AE26,AE25,AE24,AE23,AE22,AE21)</f>
        <v>00010100</v>
      </c>
      <c r="BE21" s="1" t="str">
        <f>CONCATENATE(AF28,AF27,AF26,AF25,AF24,AF23,AF22,AF21)</f>
        <v>00001000</v>
      </c>
      <c r="BF21" s="1" t="str">
        <f>CONCATENATE(AG28,AG27,AG26,AG25,AG24,AG23,AG22,AG21)</f>
        <v>00010100</v>
      </c>
      <c r="BG21" s="1" t="str">
        <f>CONCATENATE(AH28,AH27,AH26,AH25,AH24,AH23,AH22,AH21)</f>
        <v>00000000</v>
      </c>
      <c r="BI21" s="15" t="str">
        <f t="shared" si="3"/>
        <v>0</v>
      </c>
      <c r="BJ21" s="15" t="str">
        <f t="shared" si="4"/>
        <v>14</v>
      </c>
      <c r="BK21" s="15" t="str">
        <f t="shared" si="5"/>
        <v>8</v>
      </c>
      <c r="BL21" s="15" t="str">
        <f t="shared" si="6"/>
        <v>14</v>
      </c>
      <c r="BM21" s="15" t="str">
        <f t="shared" si="7"/>
        <v>0</v>
      </c>
      <c r="BO21" s="16" t="str">
        <f t="shared" si="8"/>
        <v>0x00</v>
      </c>
      <c r="BP21" s="16" t="str">
        <f t="shared" si="9"/>
        <v>0x14</v>
      </c>
      <c r="BQ21" s="16" t="str">
        <f t="shared" si="10"/>
        <v>0x08</v>
      </c>
      <c r="BR21" s="16" t="str">
        <f t="shared" si="11"/>
        <v>0x14</v>
      </c>
      <c r="BS21" s="16" t="str">
        <f t="shared" si="12"/>
        <v>0x00</v>
      </c>
      <c r="BU21" s="16" t="str">
        <f t="shared" si="13"/>
        <v>0x00, 0x14, 0x08, 0x14, 0x00,</v>
      </c>
    </row>
    <row r="22" spans="2:73" x14ac:dyDescent="0.25">
      <c r="B22">
        <f t="shared" si="14"/>
        <v>21</v>
      </c>
      <c r="D22" t="str">
        <f t="shared" si="2"/>
        <v/>
      </c>
      <c r="F22" s="6" t="s">
        <v>0</v>
      </c>
      <c r="G22" s="7" t="s">
        <v>0</v>
      </c>
      <c r="H22" s="7" t="s">
        <v>0</v>
      </c>
      <c r="I22" s="7" t="s">
        <v>0</v>
      </c>
      <c r="J22" s="8" t="s">
        <v>0</v>
      </c>
      <c r="L22" s="6" t="s">
        <v>0</v>
      </c>
      <c r="M22" s="7" t="s">
        <v>1</v>
      </c>
      <c r="N22" s="7" t="s">
        <v>0</v>
      </c>
      <c r="O22" s="7" t="s">
        <v>1</v>
      </c>
      <c r="P22" s="8" t="s">
        <v>0</v>
      </c>
      <c r="R22" s="6" t="s">
        <v>0</v>
      </c>
      <c r="S22" s="7" t="s">
        <v>0</v>
      </c>
      <c r="T22" s="7" t="s">
        <v>1</v>
      </c>
      <c r="U22" s="7" t="s">
        <v>0</v>
      </c>
      <c r="V22" s="8" t="s">
        <v>0</v>
      </c>
      <c r="X22" s="6" t="s">
        <v>0</v>
      </c>
      <c r="Y22" s="7" t="s">
        <v>1</v>
      </c>
      <c r="Z22" s="7" t="s">
        <v>0</v>
      </c>
      <c r="AA22" s="7" t="s">
        <v>1</v>
      </c>
      <c r="AB22" s="8" t="s">
        <v>0</v>
      </c>
      <c r="AD22" s="6" t="s">
        <v>0</v>
      </c>
      <c r="AE22" s="7" t="s">
        <v>0</v>
      </c>
      <c r="AF22" s="7" t="s">
        <v>0</v>
      </c>
      <c r="AG22" s="7" t="s">
        <v>0</v>
      </c>
      <c r="AH22" s="8" t="s">
        <v>0</v>
      </c>
      <c r="AJ22" s="3" t="s">
        <v>0</v>
      </c>
      <c r="AK22" s="4" t="s">
        <v>0</v>
      </c>
      <c r="AL22" s="4" t="s">
        <v>0</v>
      </c>
      <c r="AM22" s="4" t="s">
        <v>0</v>
      </c>
      <c r="AN22" s="5" t="s">
        <v>0</v>
      </c>
      <c r="AP22" s="9" t="s">
        <v>0</v>
      </c>
      <c r="AQ22" s="10" t="s">
        <v>0</v>
      </c>
      <c r="AR22" s="10" t="s">
        <v>0</v>
      </c>
      <c r="AS22" s="10" t="s">
        <v>0</v>
      </c>
      <c r="AT22" s="11" t="s">
        <v>0</v>
      </c>
      <c r="AV22" s="6" t="s">
        <v>0</v>
      </c>
      <c r="AW22" s="7" t="s">
        <v>0</v>
      </c>
      <c r="AX22" s="7" t="s">
        <v>0</v>
      </c>
      <c r="AY22" s="7" t="s">
        <v>0</v>
      </c>
      <c r="AZ22" s="8" t="s">
        <v>0</v>
      </c>
      <c r="BA22" s="7"/>
      <c r="BC22" s="1" t="str">
        <f>CONCATENATE(AJ29,AJ28,AJ27,AJ26,AJ25,AJ24,AJ23,AJ22)</f>
        <v>00000000</v>
      </c>
      <c r="BD22" s="1" t="str">
        <f>CONCATENATE(AK29,AK28,AK27,AK26,AK25,AK24,AK23,AK22)</f>
        <v>00010100</v>
      </c>
      <c r="BE22" s="1" t="str">
        <f>CONCATENATE(AL29,AL28,AL27,AL26,AL25,AL24,AL23,AL22)</f>
        <v>00001000</v>
      </c>
      <c r="BF22" s="1" t="str">
        <f>CONCATENATE(AM29,AM28,AM27,AM26,AM25,AM24,AM23,AM22)</f>
        <v>00010100</v>
      </c>
      <c r="BG22" s="1" t="str">
        <f>CONCATENATE(AN29,AN28,AN27,AN26,AN25,AN24,AN23,AN22)</f>
        <v>00000000</v>
      </c>
      <c r="BI22" s="15" t="str">
        <f t="shared" si="3"/>
        <v>0</v>
      </c>
      <c r="BJ22" s="15" t="str">
        <f t="shared" si="4"/>
        <v>14</v>
      </c>
      <c r="BK22" s="15" t="str">
        <f t="shared" si="5"/>
        <v>8</v>
      </c>
      <c r="BL22" s="15" t="str">
        <f t="shared" si="6"/>
        <v>14</v>
      </c>
      <c r="BM22" s="15" t="str">
        <f t="shared" si="7"/>
        <v>0</v>
      </c>
      <c r="BO22" s="16" t="str">
        <f t="shared" si="8"/>
        <v>0x00</v>
      </c>
      <c r="BP22" s="16" t="str">
        <f t="shared" si="9"/>
        <v>0x14</v>
      </c>
      <c r="BQ22" s="16" t="str">
        <f t="shared" si="10"/>
        <v>0x08</v>
      </c>
      <c r="BR22" s="16" t="str">
        <f t="shared" si="11"/>
        <v>0x14</v>
      </c>
      <c r="BS22" s="16" t="str">
        <f t="shared" si="12"/>
        <v>0x00</v>
      </c>
      <c r="BU22" s="16" t="str">
        <f t="shared" si="13"/>
        <v>0x00, 0x14, 0x08, 0x14, 0x00,</v>
      </c>
    </row>
    <row r="23" spans="2:73" x14ac:dyDescent="0.25">
      <c r="B23">
        <f t="shared" si="14"/>
        <v>22</v>
      </c>
      <c r="D23" t="str">
        <f t="shared" si="2"/>
        <v/>
      </c>
      <c r="F23" s="6" t="s">
        <v>0</v>
      </c>
      <c r="G23" s="7" t="s">
        <v>0</v>
      </c>
      <c r="H23" s="7" t="s">
        <v>0</v>
      </c>
      <c r="I23" s="7" t="s">
        <v>0</v>
      </c>
      <c r="J23" s="8" t="s">
        <v>0</v>
      </c>
      <c r="L23" s="6" t="s">
        <v>0</v>
      </c>
      <c r="M23" s="7" t="s">
        <v>0</v>
      </c>
      <c r="N23" s="7" t="s">
        <v>0</v>
      </c>
      <c r="O23" s="7" t="s">
        <v>0</v>
      </c>
      <c r="P23" s="8" t="s">
        <v>0</v>
      </c>
      <c r="R23" s="6" t="s">
        <v>0</v>
      </c>
      <c r="S23" s="7" t="s">
        <v>1</v>
      </c>
      <c r="T23" s="7" t="s">
        <v>0</v>
      </c>
      <c r="U23" s="7" t="s">
        <v>1</v>
      </c>
      <c r="V23" s="8" t="s">
        <v>0</v>
      </c>
      <c r="X23" s="6" t="s">
        <v>0</v>
      </c>
      <c r="Y23" s="7" t="s">
        <v>0</v>
      </c>
      <c r="Z23" s="7" t="s">
        <v>1</v>
      </c>
      <c r="AA23" s="7" t="s">
        <v>0</v>
      </c>
      <c r="AB23" s="8" t="s">
        <v>0</v>
      </c>
      <c r="AD23" s="6" t="s">
        <v>0</v>
      </c>
      <c r="AE23" s="7" t="s">
        <v>1</v>
      </c>
      <c r="AF23" s="7" t="s">
        <v>0</v>
      </c>
      <c r="AG23" s="7" t="s">
        <v>1</v>
      </c>
      <c r="AH23" s="8" t="s">
        <v>0</v>
      </c>
      <c r="AJ23" s="6" t="s">
        <v>0</v>
      </c>
      <c r="AK23" s="7" t="s">
        <v>0</v>
      </c>
      <c r="AL23" s="7" t="s">
        <v>0</v>
      </c>
      <c r="AM23" s="7" t="s">
        <v>0</v>
      </c>
      <c r="AN23" s="8" t="s">
        <v>0</v>
      </c>
      <c r="AP23" s="3" t="s">
        <v>0</v>
      </c>
      <c r="AQ23" s="4" t="s">
        <v>0</v>
      </c>
      <c r="AR23" s="4" t="s">
        <v>0</v>
      </c>
      <c r="AS23" s="4" t="s">
        <v>0</v>
      </c>
      <c r="AT23" s="5" t="s">
        <v>0</v>
      </c>
      <c r="AV23" s="9" t="s">
        <v>0</v>
      </c>
      <c r="AW23" s="10" t="s">
        <v>0</v>
      </c>
      <c r="AX23" s="10" t="s">
        <v>0</v>
      </c>
      <c r="AY23" s="10" t="s">
        <v>0</v>
      </c>
      <c r="AZ23" s="11" t="s">
        <v>0</v>
      </c>
      <c r="BA23" s="7"/>
      <c r="BC23" s="1" t="str">
        <f>CONCATENATE(AP30,AP29,AP28,AP27,AP26,AP25,AP24,AP23)</f>
        <v>00000000</v>
      </c>
      <c r="BD23" s="1" t="str">
        <f>CONCATENATE(AQ30,AQ29,AQ28,AQ27,AQ26,AQ25,AQ24,AQ23)</f>
        <v>00010100</v>
      </c>
      <c r="BE23" s="1" t="str">
        <f>CONCATENATE(AR30,AR29,AR28,AR27,AR26,AR25,AR24,AR23)</f>
        <v>00001000</v>
      </c>
      <c r="BF23" s="1" t="str">
        <f>CONCATENATE(AS30,AS29,AS28,AS27,AS26,AS25,AS24,AS23)</f>
        <v>00010100</v>
      </c>
      <c r="BG23" s="1" t="str">
        <f>CONCATENATE(AT30,AT29,AT28,AT27,AT26,AT25,AT24,AT23)</f>
        <v>00000000</v>
      </c>
      <c r="BI23" s="15" t="str">
        <f t="shared" si="3"/>
        <v>0</v>
      </c>
      <c r="BJ23" s="15" t="str">
        <f t="shared" si="4"/>
        <v>14</v>
      </c>
      <c r="BK23" s="15" t="str">
        <f t="shared" si="5"/>
        <v>8</v>
      </c>
      <c r="BL23" s="15" t="str">
        <f t="shared" si="6"/>
        <v>14</v>
      </c>
      <c r="BM23" s="15" t="str">
        <f t="shared" si="7"/>
        <v>0</v>
      </c>
      <c r="BO23" s="16" t="str">
        <f t="shared" si="8"/>
        <v>0x00</v>
      </c>
      <c r="BP23" s="16" t="str">
        <f t="shared" si="9"/>
        <v>0x14</v>
      </c>
      <c r="BQ23" s="16" t="str">
        <f t="shared" si="10"/>
        <v>0x08</v>
      </c>
      <c r="BR23" s="16" t="str">
        <f t="shared" si="11"/>
        <v>0x14</v>
      </c>
      <c r="BS23" s="16" t="str">
        <f t="shared" si="12"/>
        <v>0x00</v>
      </c>
      <c r="BU23" s="16" t="str">
        <f t="shared" si="13"/>
        <v>0x00, 0x14, 0x08, 0x14, 0x00,</v>
      </c>
    </row>
    <row r="24" spans="2:73" x14ac:dyDescent="0.25">
      <c r="B24">
        <f t="shared" si="14"/>
        <v>23</v>
      </c>
      <c r="D24" t="str">
        <f t="shared" si="2"/>
        <v/>
      </c>
      <c r="F24" s="9" t="s">
        <v>0</v>
      </c>
      <c r="G24" s="10" t="s">
        <v>0</v>
      </c>
      <c r="H24" s="10" t="s">
        <v>0</v>
      </c>
      <c r="I24" s="10" t="s">
        <v>0</v>
      </c>
      <c r="J24" s="11" t="s">
        <v>0</v>
      </c>
      <c r="L24" s="6" t="s">
        <v>0</v>
      </c>
      <c r="M24" s="7" t="s">
        <v>0</v>
      </c>
      <c r="N24" s="7" t="s">
        <v>0</v>
      </c>
      <c r="O24" s="7" t="s">
        <v>0</v>
      </c>
      <c r="P24" s="8" t="s">
        <v>0</v>
      </c>
      <c r="R24" s="6" t="s">
        <v>0</v>
      </c>
      <c r="S24" s="7" t="s">
        <v>0</v>
      </c>
      <c r="T24" s="7" t="s">
        <v>0</v>
      </c>
      <c r="U24" s="7" t="s">
        <v>0</v>
      </c>
      <c r="V24" s="8" t="s">
        <v>0</v>
      </c>
      <c r="X24" s="6" t="s">
        <v>0</v>
      </c>
      <c r="Y24" s="7" t="s">
        <v>1</v>
      </c>
      <c r="Z24" s="7" t="s">
        <v>0</v>
      </c>
      <c r="AA24" s="7" t="s">
        <v>1</v>
      </c>
      <c r="AB24" s="8" t="s">
        <v>0</v>
      </c>
      <c r="AD24" s="6" t="s">
        <v>0</v>
      </c>
      <c r="AE24" s="7" t="s">
        <v>0</v>
      </c>
      <c r="AF24" s="7" t="s">
        <v>1</v>
      </c>
      <c r="AG24" s="7" t="s">
        <v>0</v>
      </c>
      <c r="AH24" s="8" t="s">
        <v>0</v>
      </c>
      <c r="AJ24" s="6" t="s">
        <v>0</v>
      </c>
      <c r="AK24" s="7" t="s">
        <v>1</v>
      </c>
      <c r="AL24" s="7" t="s">
        <v>0</v>
      </c>
      <c r="AM24" s="7" t="s">
        <v>1</v>
      </c>
      <c r="AN24" s="8" t="s">
        <v>0</v>
      </c>
      <c r="AP24" s="6" t="s">
        <v>0</v>
      </c>
      <c r="AQ24" s="7" t="s">
        <v>0</v>
      </c>
      <c r="AR24" s="7" t="s">
        <v>0</v>
      </c>
      <c r="AS24" s="7" t="s">
        <v>0</v>
      </c>
      <c r="AT24" s="8" t="s">
        <v>0</v>
      </c>
      <c r="AV24" s="3" t="s">
        <v>0</v>
      </c>
      <c r="AW24" s="4" t="s">
        <v>0</v>
      </c>
      <c r="AX24" s="4" t="s">
        <v>0</v>
      </c>
      <c r="AY24" s="4" t="s">
        <v>0</v>
      </c>
      <c r="AZ24" s="5" t="s">
        <v>0</v>
      </c>
      <c r="BA24" s="7"/>
      <c r="BB24" s="14"/>
      <c r="BC24" s="13" t="str">
        <f>CONCATENATE(AV31,AV30,AV29,AV28,AV27,AV26,AV25,AV24)</f>
        <v>00000000</v>
      </c>
      <c r="BD24" s="13" t="str">
        <f>CONCATENATE(AW31,AW30,AW29,AW28,AW27,AW26,AW25,AW24)</f>
        <v>00010100</v>
      </c>
      <c r="BE24" s="13" t="str">
        <f>CONCATENATE(AX31,AX30,AX29,AX28,AX27,AX26,AX25,AX24)</f>
        <v>00001000</v>
      </c>
      <c r="BF24" s="13" t="str">
        <f>CONCATENATE(AY31,AY30,AY29,AY28,AY27,AY26,AY25,AY24)</f>
        <v>00010100</v>
      </c>
      <c r="BG24" s="13" t="str">
        <f>CONCATENATE(AZ31,AZ30,AZ29,AZ28,AZ27,AZ26,AZ25,AZ24)</f>
        <v>00000000</v>
      </c>
      <c r="BH24" s="12"/>
      <c r="BI24" s="15" t="str">
        <f t="shared" si="3"/>
        <v>0</v>
      </c>
      <c r="BJ24" s="15" t="str">
        <f t="shared" si="4"/>
        <v>14</v>
      </c>
      <c r="BK24" s="15" t="str">
        <f t="shared" si="5"/>
        <v>8</v>
      </c>
      <c r="BL24" s="15" t="str">
        <f t="shared" si="6"/>
        <v>14</v>
      </c>
      <c r="BM24" s="15" t="str">
        <f t="shared" si="7"/>
        <v>0</v>
      </c>
      <c r="BO24" s="16" t="str">
        <f t="shared" si="8"/>
        <v>0x00</v>
      </c>
      <c r="BP24" s="16" t="str">
        <f t="shared" si="9"/>
        <v>0x14</v>
      </c>
      <c r="BQ24" s="16" t="str">
        <f t="shared" si="10"/>
        <v>0x08</v>
      </c>
      <c r="BR24" s="16" t="str">
        <f t="shared" si="11"/>
        <v>0x14</v>
      </c>
      <c r="BS24" s="16" t="str">
        <f t="shared" si="12"/>
        <v>0x00</v>
      </c>
      <c r="BU24" s="16" t="str">
        <f t="shared" si="13"/>
        <v>0x00, 0x14, 0x08, 0x14, 0x00,</v>
      </c>
    </row>
    <row r="25" spans="2:73" x14ac:dyDescent="0.25">
      <c r="B25">
        <f t="shared" si="14"/>
        <v>24</v>
      </c>
      <c r="D25" t="str">
        <f t="shared" si="2"/>
        <v/>
      </c>
      <c r="F25" s="3" t="s">
        <v>0</v>
      </c>
      <c r="G25" s="4" t="s">
        <v>0</v>
      </c>
      <c r="H25" s="4" t="s">
        <v>0</v>
      </c>
      <c r="I25" s="4" t="s">
        <v>0</v>
      </c>
      <c r="J25" s="5" t="s">
        <v>0</v>
      </c>
      <c r="L25" s="9" t="s">
        <v>0</v>
      </c>
      <c r="M25" s="10" t="s">
        <v>0</v>
      </c>
      <c r="N25" s="10" t="s">
        <v>0</v>
      </c>
      <c r="O25" s="10" t="s">
        <v>0</v>
      </c>
      <c r="P25" s="11" t="s">
        <v>0</v>
      </c>
      <c r="R25" s="6" t="s">
        <v>0</v>
      </c>
      <c r="S25" s="7" t="s">
        <v>0</v>
      </c>
      <c r="T25" s="7" t="s">
        <v>0</v>
      </c>
      <c r="U25" s="7" t="s">
        <v>0</v>
      </c>
      <c r="V25" s="8" t="s">
        <v>0</v>
      </c>
      <c r="X25" s="6" t="s">
        <v>0</v>
      </c>
      <c r="Y25" s="7" t="s">
        <v>0</v>
      </c>
      <c r="Z25" s="7" t="s">
        <v>0</v>
      </c>
      <c r="AA25" s="7" t="s">
        <v>0</v>
      </c>
      <c r="AB25" s="8" t="s">
        <v>0</v>
      </c>
      <c r="AD25" s="6" t="s">
        <v>0</v>
      </c>
      <c r="AE25" s="7" t="s">
        <v>1</v>
      </c>
      <c r="AF25" s="7" t="s">
        <v>0</v>
      </c>
      <c r="AG25" s="7" t="s">
        <v>1</v>
      </c>
      <c r="AH25" s="8" t="s">
        <v>0</v>
      </c>
      <c r="AJ25" s="6" t="s">
        <v>0</v>
      </c>
      <c r="AK25" s="7" t="s">
        <v>0</v>
      </c>
      <c r="AL25" s="7" t="s">
        <v>1</v>
      </c>
      <c r="AM25" s="7" t="s">
        <v>0</v>
      </c>
      <c r="AN25" s="8" t="s">
        <v>0</v>
      </c>
      <c r="AP25" s="6" t="s">
        <v>0</v>
      </c>
      <c r="AQ25" s="7" t="s">
        <v>1</v>
      </c>
      <c r="AR25" s="7" t="s">
        <v>0</v>
      </c>
      <c r="AS25" s="7" t="s">
        <v>1</v>
      </c>
      <c r="AT25" s="8" t="s">
        <v>0</v>
      </c>
      <c r="AV25" s="6" t="s">
        <v>0</v>
      </c>
      <c r="AW25" s="7" t="s">
        <v>0</v>
      </c>
      <c r="AX25" s="7" t="s">
        <v>0</v>
      </c>
      <c r="AY25" s="7" t="s">
        <v>0</v>
      </c>
      <c r="AZ25" s="8" t="s">
        <v>0</v>
      </c>
      <c r="BA25" s="7"/>
      <c r="BC25" s="1" t="str">
        <f>CONCATENATE(F32,F31,F30,F29,F28,F27,F26,F25)</f>
        <v>00000000</v>
      </c>
      <c r="BD25" s="1" t="str">
        <f>CONCATENATE(G32,G31,G30,G29,G28,G27,G26,G25)</f>
        <v>00010100</v>
      </c>
      <c r="BE25" s="1" t="str">
        <f>CONCATENATE(H32,H31,H30,H29,H28,H27,H26,H25)</f>
        <v>00001000</v>
      </c>
      <c r="BF25" s="1" t="str">
        <f>CONCATENATE(I32,I31,I30,I29,I28,I27,I26,I25)</f>
        <v>00010100</v>
      </c>
      <c r="BG25" s="1" t="str">
        <f>CONCATENATE(J32,J31,J30,J29,J28,J27,J26,J25)</f>
        <v>00000000</v>
      </c>
      <c r="BI25" s="15" t="str">
        <f t="shared" ref="BI25:BI88" si="15">BIN2HEX(BC25)</f>
        <v>0</v>
      </c>
      <c r="BJ25" s="15" t="str">
        <f t="shared" ref="BJ25:BJ88" si="16">BIN2HEX(BD25)</f>
        <v>14</v>
      </c>
      <c r="BK25" s="15" t="str">
        <f t="shared" ref="BK25:BK88" si="17">BIN2HEX(BE25)</f>
        <v>8</v>
      </c>
      <c r="BL25" s="15" t="str">
        <f t="shared" ref="BL25:BL88" si="18">BIN2HEX(BF25)</f>
        <v>14</v>
      </c>
      <c r="BM25" s="15" t="str">
        <f t="shared" ref="BM25:BM88" si="19">BIN2HEX(BG25)</f>
        <v>0</v>
      </c>
      <c r="BO25" s="16" t="str">
        <f t="shared" ref="BO25:BO88" si="20">IF(LEN(BI25)=1,CONCATENATE("0x0",BI25),CONCATENATE("0x",BI25))</f>
        <v>0x00</v>
      </c>
      <c r="BP25" s="16" t="str">
        <f t="shared" ref="BP25:BP88" si="21">IF(LEN(BJ25)=1,CONCATENATE("0x0",BJ25),CONCATENATE("0x",BJ25))</f>
        <v>0x14</v>
      </c>
      <c r="BQ25" s="16" t="str">
        <f t="shared" ref="BQ25:BQ88" si="22">IF(LEN(BK25)=1,CONCATENATE("0x0",BK25),CONCATENATE("0x",BK25))</f>
        <v>0x08</v>
      </c>
      <c r="BR25" s="16" t="str">
        <f t="shared" ref="BR25:BR88" si="23">IF(LEN(BL25)=1,CONCATENATE("0x0",BL25),CONCATENATE("0x",BL25))</f>
        <v>0x14</v>
      </c>
      <c r="BS25" s="16" t="str">
        <f t="shared" ref="BS25:BS88" si="24">IF(LEN(BM25)=1,CONCATENATE("0x0",BM25),CONCATENATE("0x",BM25))</f>
        <v>0x00</v>
      </c>
      <c r="BU25" s="16" t="str">
        <f t="shared" si="13"/>
        <v>0x00, 0x14, 0x08, 0x14, 0x00,</v>
      </c>
    </row>
    <row r="26" spans="2:73" x14ac:dyDescent="0.25">
      <c r="B26">
        <f t="shared" si="14"/>
        <v>25</v>
      </c>
      <c r="D26" t="str">
        <f t="shared" si="2"/>
        <v/>
      </c>
      <c r="F26" s="6" t="s">
        <v>0</v>
      </c>
      <c r="G26" s="7" t="s">
        <v>0</v>
      </c>
      <c r="H26" s="7" t="s">
        <v>0</v>
      </c>
      <c r="I26" s="7" t="s">
        <v>0</v>
      </c>
      <c r="J26" s="8" t="s">
        <v>0</v>
      </c>
      <c r="L26" s="3" t="s">
        <v>0</v>
      </c>
      <c r="M26" s="4" t="s">
        <v>0</v>
      </c>
      <c r="N26" s="4" t="s">
        <v>0</v>
      </c>
      <c r="O26" s="4" t="s">
        <v>0</v>
      </c>
      <c r="P26" s="5" t="s">
        <v>0</v>
      </c>
      <c r="R26" s="9" t="s">
        <v>0</v>
      </c>
      <c r="S26" s="10" t="s">
        <v>0</v>
      </c>
      <c r="T26" s="10" t="s">
        <v>0</v>
      </c>
      <c r="U26" s="10" t="s">
        <v>0</v>
      </c>
      <c r="V26" s="11" t="s">
        <v>0</v>
      </c>
      <c r="X26" s="6" t="s">
        <v>0</v>
      </c>
      <c r="Y26" s="7" t="s">
        <v>0</v>
      </c>
      <c r="Z26" s="7" t="s">
        <v>0</v>
      </c>
      <c r="AA26" s="7" t="s">
        <v>0</v>
      </c>
      <c r="AB26" s="8" t="s">
        <v>0</v>
      </c>
      <c r="AD26" s="6" t="s">
        <v>0</v>
      </c>
      <c r="AE26" s="7" t="s">
        <v>0</v>
      </c>
      <c r="AF26" s="7" t="s">
        <v>0</v>
      </c>
      <c r="AG26" s="7" t="s">
        <v>0</v>
      </c>
      <c r="AH26" s="8" t="s">
        <v>0</v>
      </c>
      <c r="AJ26" s="6" t="s">
        <v>0</v>
      </c>
      <c r="AK26" s="7" t="s">
        <v>1</v>
      </c>
      <c r="AL26" s="7" t="s">
        <v>0</v>
      </c>
      <c r="AM26" s="7" t="s">
        <v>1</v>
      </c>
      <c r="AN26" s="8" t="s">
        <v>0</v>
      </c>
      <c r="AP26" s="6" t="s">
        <v>0</v>
      </c>
      <c r="AQ26" s="7" t="s">
        <v>0</v>
      </c>
      <c r="AR26" s="7" t="s">
        <v>1</v>
      </c>
      <c r="AS26" s="7" t="s">
        <v>0</v>
      </c>
      <c r="AT26" s="8" t="s">
        <v>0</v>
      </c>
      <c r="AV26" s="6" t="s">
        <v>0</v>
      </c>
      <c r="AW26" s="7" t="s">
        <v>1</v>
      </c>
      <c r="AX26" s="7" t="s">
        <v>0</v>
      </c>
      <c r="AY26" s="7" t="s">
        <v>1</v>
      </c>
      <c r="AZ26" s="8" t="s">
        <v>0</v>
      </c>
      <c r="BA26" s="7"/>
      <c r="BC26" s="1" t="str">
        <f>CONCATENATE(L33,L32,L31,L30,L29,L28,L27,L26)</f>
        <v>00000000</v>
      </c>
      <c r="BD26" s="1" t="str">
        <f>CONCATENATE(M33,M32,M31,M30,M29,M28,M27,M26)</f>
        <v>00010100</v>
      </c>
      <c r="BE26" s="1" t="str">
        <f>CONCATENATE(N33,N32,N31,N30,N29,N28,N27,N26)</f>
        <v>00001000</v>
      </c>
      <c r="BF26" s="1" t="str">
        <f>CONCATENATE(O33,O32,O31,O30,O29,O28,O27,O26)</f>
        <v>00010100</v>
      </c>
      <c r="BG26" s="1" t="str">
        <f>CONCATENATE(P33,P32,P31,P30,P29,P28,P27,P26)</f>
        <v>00000000</v>
      </c>
      <c r="BI26" s="15" t="str">
        <f t="shared" si="15"/>
        <v>0</v>
      </c>
      <c r="BJ26" s="15" t="str">
        <f t="shared" si="16"/>
        <v>14</v>
      </c>
      <c r="BK26" s="15" t="str">
        <f t="shared" si="17"/>
        <v>8</v>
      </c>
      <c r="BL26" s="15" t="str">
        <f t="shared" si="18"/>
        <v>14</v>
      </c>
      <c r="BM26" s="15" t="str">
        <f t="shared" si="19"/>
        <v>0</v>
      </c>
      <c r="BO26" s="16" t="str">
        <f t="shared" si="20"/>
        <v>0x00</v>
      </c>
      <c r="BP26" s="16" t="str">
        <f t="shared" si="21"/>
        <v>0x14</v>
      </c>
      <c r="BQ26" s="16" t="str">
        <f t="shared" si="22"/>
        <v>0x08</v>
      </c>
      <c r="BR26" s="16" t="str">
        <f t="shared" si="23"/>
        <v>0x14</v>
      </c>
      <c r="BS26" s="16" t="str">
        <f t="shared" si="24"/>
        <v>0x00</v>
      </c>
      <c r="BU26" s="16" t="str">
        <f t="shared" si="13"/>
        <v>0x00, 0x14, 0x08, 0x14, 0x00,</v>
      </c>
    </row>
    <row r="27" spans="2:73" x14ac:dyDescent="0.25">
      <c r="B27">
        <f t="shared" si="14"/>
        <v>26</v>
      </c>
      <c r="D27" t="str">
        <f t="shared" si="2"/>
        <v/>
      </c>
      <c r="F27" s="6" t="s">
        <v>0</v>
      </c>
      <c r="G27" s="7" t="s">
        <v>1</v>
      </c>
      <c r="H27" s="7" t="s">
        <v>0</v>
      </c>
      <c r="I27" s="7" t="s">
        <v>1</v>
      </c>
      <c r="J27" s="8" t="s">
        <v>0</v>
      </c>
      <c r="L27" s="6" t="s">
        <v>0</v>
      </c>
      <c r="M27" s="7" t="s">
        <v>0</v>
      </c>
      <c r="N27" s="7" t="s">
        <v>0</v>
      </c>
      <c r="O27" s="7" t="s">
        <v>0</v>
      </c>
      <c r="P27" s="8" t="s">
        <v>0</v>
      </c>
      <c r="R27" s="3" t="s">
        <v>0</v>
      </c>
      <c r="S27" s="4" t="s">
        <v>0</v>
      </c>
      <c r="T27" s="4" t="s">
        <v>0</v>
      </c>
      <c r="U27" s="4" t="s">
        <v>0</v>
      </c>
      <c r="V27" s="5" t="s">
        <v>0</v>
      </c>
      <c r="X27" s="9" t="s">
        <v>0</v>
      </c>
      <c r="Y27" s="10" t="s">
        <v>0</v>
      </c>
      <c r="Z27" s="10" t="s">
        <v>0</v>
      </c>
      <c r="AA27" s="10" t="s">
        <v>0</v>
      </c>
      <c r="AB27" s="11" t="s">
        <v>0</v>
      </c>
      <c r="AD27" s="6" t="s">
        <v>0</v>
      </c>
      <c r="AE27" s="7" t="s">
        <v>0</v>
      </c>
      <c r="AF27" s="7" t="s">
        <v>0</v>
      </c>
      <c r="AG27" s="7" t="s">
        <v>0</v>
      </c>
      <c r="AH27" s="8" t="s">
        <v>0</v>
      </c>
      <c r="AJ27" s="6" t="s">
        <v>0</v>
      </c>
      <c r="AK27" s="7" t="s">
        <v>0</v>
      </c>
      <c r="AL27" s="7" t="s">
        <v>0</v>
      </c>
      <c r="AM27" s="7" t="s">
        <v>0</v>
      </c>
      <c r="AN27" s="8" t="s">
        <v>0</v>
      </c>
      <c r="AP27" s="6" t="s">
        <v>0</v>
      </c>
      <c r="AQ27" s="7" t="s">
        <v>1</v>
      </c>
      <c r="AR27" s="7" t="s">
        <v>0</v>
      </c>
      <c r="AS27" s="7" t="s">
        <v>1</v>
      </c>
      <c r="AT27" s="8" t="s">
        <v>0</v>
      </c>
      <c r="AV27" s="6" t="s">
        <v>0</v>
      </c>
      <c r="AW27" s="7" t="s">
        <v>0</v>
      </c>
      <c r="AX27" s="7" t="s">
        <v>1</v>
      </c>
      <c r="AY27" s="7" t="s">
        <v>0</v>
      </c>
      <c r="AZ27" s="8" t="s">
        <v>0</v>
      </c>
      <c r="BA27" s="7"/>
      <c r="BC27" s="1" t="str">
        <f>CONCATENATE(R34,R33,R32,R31,R30,R29,R28,R27)</f>
        <v>00000000</v>
      </c>
      <c r="BD27" s="1" t="str">
        <f>CONCATENATE(S34,S33,S32,S31,S30,S29,S28,S27)</f>
        <v>00010100</v>
      </c>
      <c r="BE27" s="1" t="str">
        <f>CONCATENATE(T34,T33,T32,T31,T30,T29,T28,T27)</f>
        <v>00001000</v>
      </c>
      <c r="BF27" s="1" t="str">
        <f>CONCATENATE(U34,U33,U32,U31,U30,U29,U28,U27)</f>
        <v>00010100</v>
      </c>
      <c r="BG27" s="1" t="str">
        <f>CONCATENATE(V34,V33,V32,V31,V30,V29,V28,V27)</f>
        <v>00000000</v>
      </c>
      <c r="BI27" s="15" t="str">
        <f t="shared" si="15"/>
        <v>0</v>
      </c>
      <c r="BJ27" s="15" t="str">
        <f t="shared" si="16"/>
        <v>14</v>
      </c>
      <c r="BK27" s="15" t="str">
        <f t="shared" si="17"/>
        <v>8</v>
      </c>
      <c r="BL27" s="15" t="str">
        <f t="shared" si="18"/>
        <v>14</v>
      </c>
      <c r="BM27" s="15" t="str">
        <f t="shared" si="19"/>
        <v>0</v>
      </c>
      <c r="BO27" s="16" t="str">
        <f t="shared" si="20"/>
        <v>0x00</v>
      </c>
      <c r="BP27" s="16" t="str">
        <f t="shared" si="21"/>
        <v>0x14</v>
      </c>
      <c r="BQ27" s="16" t="str">
        <f t="shared" si="22"/>
        <v>0x08</v>
      </c>
      <c r="BR27" s="16" t="str">
        <f t="shared" si="23"/>
        <v>0x14</v>
      </c>
      <c r="BS27" s="16" t="str">
        <f t="shared" si="24"/>
        <v>0x00</v>
      </c>
      <c r="BU27" s="16" t="str">
        <f t="shared" si="13"/>
        <v>0x00, 0x14, 0x08, 0x14, 0x00,</v>
      </c>
    </row>
    <row r="28" spans="2:73" x14ac:dyDescent="0.25">
      <c r="B28">
        <f t="shared" si="14"/>
        <v>27</v>
      </c>
      <c r="D28" t="str">
        <f t="shared" si="2"/>
        <v/>
      </c>
      <c r="F28" s="6" t="s">
        <v>0</v>
      </c>
      <c r="G28" s="7" t="s">
        <v>0</v>
      </c>
      <c r="H28" s="7" t="s">
        <v>1</v>
      </c>
      <c r="I28" s="7" t="s">
        <v>0</v>
      </c>
      <c r="J28" s="8" t="s">
        <v>0</v>
      </c>
      <c r="L28" s="6" t="s">
        <v>0</v>
      </c>
      <c r="M28" s="7" t="s">
        <v>1</v>
      </c>
      <c r="N28" s="7" t="s">
        <v>0</v>
      </c>
      <c r="O28" s="7" t="s">
        <v>1</v>
      </c>
      <c r="P28" s="8" t="s">
        <v>0</v>
      </c>
      <c r="R28" s="6" t="s">
        <v>0</v>
      </c>
      <c r="S28" s="7" t="s">
        <v>0</v>
      </c>
      <c r="T28" s="7" t="s">
        <v>0</v>
      </c>
      <c r="U28" s="7" t="s">
        <v>0</v>
      </c>
      <c r="V28" s="8" t="s">
        <v>0</v>
      </c>
      <c r="X28" s="3" t="s">
        <v>0</v>
      </c>
      <c r="Y28" s="4" t="s">
        <v>0</v>
      </c>
      <c r="Z28" s="4" t="s">
        <v>0</v>
      </c>
      <c r="AA28" s="4" t="s">
        <v>0</v>
      </c>
      <c r="AB28" s="5" t="s">
        <v>0</v>
      </c>
      <c r="AD28" s="9" t="s">
        <v>0</v>
      </c>
      <c r="AE28" s="10" t="s">
        <v>0</v>
      </c>
      <c r="AF28" s="10" t="s">
        <v>0</v>
      </c>
      <c r="AG28" s="10" t="s">
        <v>0</v>
      </c>
      <c r="AH28" s="11" t="s">
        <v>0</v>
      </c>
      <c r="AJ28" s="6" t="s">
        <v>0</v>
      </c>
      <c r="AK28" s="7" t="s">
        <v>0</v>
      </c>
      <c r="AL28" s="7" t="s">
        <v>0</v>
      </c>
      <c r="AM28" s="7" t="s">
        <v>0</v>
      </c>
      <c r="AN28" s="8" t="s">
        <v>0</v>
      </c>
      <c r="AP28" s="6" t="s">
        <v>0</v>
      </c>
      <c r="AQ28" s="7" t="s">
        <v>0</v>
      </c>
      <c r="AR28" s="7" t="s">
        <v>0</v>
      </c>
      <c r="AS28" s="7" t="s">
        <v>0</v>
      </c>
      <c r="AT28" s="8" t="s">
        <v>0</v>
      </c>
      <c r="AV28" s="6" t="s">
        <v>0</v>
      </c>
      <c r="AW28" s="7" t="s">
        <v>1</v>
      </c>
      <c r="AX28" s="7" t="s">
        <v>0</v>
      </c>
      <c r="AY28" s="7" t="s">
        <v>1</v>
      </c>
      <c r="AZ28" s="8" t="s">
        <v>0</v>
      </c>
      <c r="BA28" s="7"/>
      <c r="BC28" s="1" t="str">
        <f>CONCATENATE(X35,X34,X33,X32,X31,X30,X29,X28)</f>
        <v>00000000</v>
      </c>
      <c r="BD28" s="1" t="str">
        <f>CONCATENATE(Y35,Y34,Y33,Y32,Y31,Y30,Y29,Y28)</f>
        <v>00010100</v>
      </c>
      <c r="BE28" s="1" t="str">
        <f>CONCATENATE(Z35,Z34,Z33,Z32,Z31,Z30,Z29,Z28)</f>
        <v>00001000</v>
      </c>
      <c r="BF28" s="1" t="str">
        <f>CONCATENATE(AA35,AA34,AA33,AA32,AA31,AA30,AA29,AA28)</f>
        <v>00010100</v>
      </c>
      <c r="BG28" s="1" t="str">
        <f>CONCATENATE(AB35,AB34,AB33,AB32,AB31,AB30,AB29,AB28)</f>
        <v>00000000</v>
      </c>
      <c r="BI28" s="15" t="str">
        <f t="shared" si="15"/>
        <v>0</v>
      </c>
      <c r="BJ28" s="15" t="str">
        <f t="shared" si="16"/>
        <v>14</v>
      </c>
      <c r="BK28" s="15" t="str">
        <f t="shared" si="17"/>
        <v>8</v>
      </c>
      <c r="BL28" s="15" t="str">
        <f t="shared" si="18"/>
        <v>14</v>
      </c>
      <c r="BM28" s="15" t="str">
        <f t="shared" si="19"/>
        <v>0</v>
      </c>
      <c r="BO28" s="16" t="str">
        <f t="shared" si="20"/>
        <v>0x00</v>
      </c>
      <c r="BP28" s="16" t="str">
        <f t="shared" si="21"/>
        <v>0x14</v>
      </c>
      <c r="BQ28" s="16" t="str">
        <f t="shared" si="22"/>
        <v>0x08</v>
      </c>
      <c r="BR28" s="16" t="str">
        <f t="shared" si="23"/>
        <v>0x14</v>
      </c>
      <c r="BS28" s="16" t="str">
        <f t="shared" si="24"/>
        <v>0x00</v>
      </c>
      <c r="BU28" s="16" t="str">
        <f t="shared" si="13"/>
        <v>0x00, 0x14, 0x08, 0x14, 0x00,</v>
      </c>
    </row>
    <row r="29" spans="2:73" x14ac:dyDescent="0.25">
      <c r="B29">
        <f t="shared" si="14"/>
        <v>28</v>
      </c>
      <c r="D29" t="str">
        <f t="shared" si="2"/>
        <v/>
      </c>
      <c r="F29" s="6" t="s">
        <v>0</v>
      </c>
      <c r="G29" s="7" t="s">
        <v>1</v>
      </c>
      <c r="H29" s="7" t="s">
        <v>0</v>
      </c>
      <c r="I29" s="7" t="s">
        <v>1</v>
      </c>
      <c r="J29" s="8" t="s">
        <v>0</v>
      </c>
      <c r="L29" s="6" t="s">
        <v>0</v>
      </c>
      <c r="M29" s="7" t="s">
        <v>0</v>
      </c>
      <c r="N29" s="7" t="s">
        <v>1</v>
      </c>
      <c r="O29" s="7" t="s">
        <v>0</v>
      </c>
      <c r="P29" s="8" t="s">
        <v>0</v>
      </c>
      <c r="R29" s="6" t="s">
        <v>0</v>
      </c>
      <c r="S29" s="7" t="s">
        <v>1</v>
      </c>
      <c r="T29" s="7" t="s">
        <v>0</v>
      </c>
      <c r="U29" s="7" t="s">
        <v>1</v>
      </c>
      <c r="V29" s="8" t="s">
        <v>0</v>
      </c>
      <c r="X29" s="6" t="s">
        <v>0</v>
      </c>
      <c r="Y29" s="7" t="s">
        <v>0</v>
      </c>
      <c r="Z29" s="7" t="s">
        <v>0</v>
      </c>
      <c r="AA29" s="7" t="s">
        <v>0</v>
      </c>
      <c r="AB29" s="8" t="s">
        <v>0</v>
      </c>
      <c r="AD29" s="3" t="s">
        <v>0</v>
      </c>
      <c r="AE29" s="4" t="s">
        <v>0</v>
      </c>
      <c r="AF29" s="4" t="s">
        <v>0</v>
      </c>
      <c r="AG29" s="4" t="s">
        <v>0</v>
      </c>
      <c r="AH29" s="5" t="s">
        <v>0</v>
      </c>
      <c r="AJ29" s="9" t="s">
        <v>0</v>
      </c>
      <c r="AK29" s="10" t="s">
        <v>0</v>
      </c>
      <c r="AL29" s="10" t="s">
        <v>0</v>
      </c>
      <c r="AM29" s="10" t="s">
        <v>0</v>
      </c>
      <c r="AN29" s="11" t="s">
        <v>0</v>
      </c>
      <c r="AP29" s="6" t="s">
        <v>0</v>
      </c>
      <c r="AQ29" s="7" t="s">
        <v>0</v>
      </c>
      <c r="AR29" s="7" t="s">
        <v>0</v>
      </c>
      <c r="AS29" s="7" t="s">
        <v>0</v>
      </c>
      <c r="AT29" s="8" t="s">
        <v>0</v>
      </c>
      <c r="AV29" s="6" t="s">
        <v>0</v>
      </c>
      <c r="AW29" s="7" t="s">
        <v>0</v>
      </c>
      <c r="AX29" s="7" t="s">
        <v>0</v>
      </c>
      <c r="AY29" s="7" t="s">
        <v>0</v>
      </c>
      <c r="AZ29" s="8" t="s">
        <v>0</v>
      </c>
      <c r="BA29" s="7"/>
      <c r="BC29" s="1" t="str">
        <f>CONCATENATE(AD36,AD35,AD34,AD33,AD32,AD31,AD30,AD29)</f>
        <v>00000000</v>
      </c>
      <c r="BD29" s="1" t="str">
        <f>CONCATENATE(AE36,AE35,AE34,AE33,AE32,AE31,AE30,AE29)</f>
        <v>00010100</v>
      </c>
      <c r="BE29" s="1" t="str">
        <f>CONCATENATE(AF36,AF35,AF34,AF33,AF32,AF31,AF30,AF29)</f>
        <v>00001000</v>
      </c>
      <c r="BF29" s="1" t="str">
        <f>CONCATENATE(AG36,AG35,AG34,AG33,AG32,AG31,AG30,AG29)</f>
        <v>00010100</v>
      </c>
      <c r="BG29" s="1" t="str">
        <f>CONCATENATE(AH36,AH35,AH34,AH33,AH32,AH31,AH30,AH29)</f>
        <v>00000000</v>
      </c>
      <c r="BI29" s="15" t="str">
        <f t="shared" si="15"/>
        <v>0</v>
      </c>
      <c r="BJ29" s="15" t="str">
        <f t="shared" si="16"/>
        <v>14</v>
      </c>
      <c r="BK29" s="15" t="str">
        <f t="shared" si="17"/>
        <v>8</v>
      </c>
      <c r="BL29" s="15" t="str">
        <f t="shared" si="18"/>
        <v>14</v>
      </c>
      <c r="BM29" s="15" t="str">
        <f t="shared" si="19"/>
        <v>0</v>
      </c>
      <c r="BO29" s="16" t="str">
        <f t="shared" si="20"/>
        <v>0x00</v>
      </c>
      <c r="BP29" s="16" t="str">
        <f t="shared" si="21"/>
        <v>0x14</v>
      </c>
      <c r="BQ29" s="16" t="str">
        <f t="shared" si="22"/>
        <v>0x08</v>
      </c>
      <c r="BR29" s="16" t="str">
        <f t="shared" si="23"/>
        <v>0x14</v>
      </c>
      <c r="BS29" s="16" t="str">
        <f t="shared" si="24"/>
        <v>0x00</v>
      </c>
      <c r="BU29" s="16" t="str">
        <f t="shared" si="13"/>
        <v>0x00, 0x14, 0x08, 0x14, 0x00,</v>
      </c>
    </row>
    <row r="30" spans="2:73" x14ac:dyDescent="0.25">
      <c r="B30">
        <f t="shared" si="14"/>
        <v>29</v>
      </c>
      <c r="D30" t="str">
        <f t="shared" si="2"/>
        <v/>
      </c>
      <c r="F30" s="6" t="s">
        <v>0</v>
      </c>
      <c r="G30" s="7" t="s">
        <v>0</v>
      </c>
      <c r="H30" s="7" t="s">
        <v>0</v>
      </c>
      <c r="I30" s="7" t="s">
        <v>0</v>
      </c>
      <c r="J30" s="8" t="s">
        <v>0</v>
      </c>
      <c r="L30" s="6" t="s">
        <v>0</v>
      </c>
      <c r="M30" s="7" t="s">
        <v>1</v>
      </c>
      <c r="N30" s="7" t="s">
        <v>0</v>
      </c>
      <c r="O30" s="7" t="s">
        <v>1</v>
      </c>
      <c r="P30" s="8" t="s">
        <v>0</v>
      </c>
      <c r="R30" s="6" t="s">
        <v>0</v>
      </c>
      <c r="S30" s="7" t="s">
        <v>0</v>
      </c>
      <c r="T30" s="7" t="s">
        <v>1</v>
      </c>
      <c r="U30" s="7" t="s">
        <v>0</v>
      </c>
      <c r="V30" s="8" t="s">
        <v>0</v>
      </c>
      <c r="X30" s="6" t="s">
        <v>0</v>
      </c>
      <c r="Y30" s="7" t="s">
        <v>1</v>
      </c>
      <c r="Z30" s="7" t="s">
        <v>0</v>
      </c>
      <c r="AA30" s="7" t="s">
        <v>1</v>
      </c>
      <c r="AB30" s="8" t="s">
        <v>0</v>
      </c>
      <c r="AD30" s="6" t="s">
        <v>0</v>
      </c>
      <c r="AE30" s="7" t="s">
        <v>0</v>
      </c>
      <c r="AF30" s="7" t="s">
        <v>0</v>
      </c>
      <c r="AG30" s="7" t="s">
        <v>0</v>
      </c>
      <c r="AH30" s="8" t="s">
        <v>0</v>
      </c>
      <c r="AJ30" s="3" t="s">
        <v>0</v>
      </c>
      <c r="AK30" s="4" t="s">
        <v>0</v>
      </c>
      <c r="AL30" s="4" t="s">
        <v>0</v>
      </c>
      <c r="AM30" s="4" t="s">
        <v>0</v>
      </c>
      <c r="AN30" s="5" t="s">
        <v>0</v>
      </c>
      <c r="AP30" s="9" t="s">
        <v>0</v>
      </c>
      <c r="AQ30" s="10" t="s">
        <v>0</v>
      </c>
      <c r="AR30" s="10" t="s">
        <v>0</v>
      </c>
      <c r="AS30" s="10" t="s">
        <v>0</v>
      </c>
      <c r="AT30" s="11" t="s">
        <v>0</v>
      </c>
      <c r="AV30" s="6" t="s">
        <v>0</v>
      </c>
      <c r="AW30" s="7" t="s">
        <v>0</v>
      </c>
      <c r="AX30" s="7" t="s">
        <v>0</v>
      </c>
      <c r="AY30" s="7" t="s">
        <v>0</v>
      </c>
      <c r="AZ30" s="8" t="s">
        <v>0</v>
      </c>
      <c r="BA30" s="7"/>
      <c r="BC30" s="1" t="str">
        <f>CONCATENATE(AJ37,AJ36,AJ35,AJ34,AJ33,AJ32,AJ31,AJ30)</f>
        <v>00000000</v>
      </c>
      <c r="BD30" s="1" t="str">
        <f>CONCATENATE(AK37,AK36,AK35,AK34,AK33,AK32,AK31,AK30)</f>
        <v>00010100</v>
      </c>
      <c r="BE30" s="1" t="str">
        <f>CONCATENATE(AL37,AL36,AL35,AL34,AL33,AL32,AL31,AL30)</f>
        <v>00001000</v>
      </c>
      <c r="BF30" s="1" t="str">
        <f>CONCATENATE(AM37,AM36,AM35,AM34,AM33,AM32,AM31,AM30)</f>
        <v>00010100</v>
      </c>
      <c r="BG30" s="1" t="str">
        <f>CONCATENATE(AN37,AN36,AN35,AN34,AN33,AN32,AN31,AN30)</f>
        <v>00000000</v>
      </c>
      <c r="BI30" s="15" t="str">
        <f t="shared" si="15"/>
        <v>0</v>
      </c>
      <c r="BJ30" s="15" t="str">
        <f t="shared" si="16"/>
        <v>14</v>
      </c>
      <c r="BK30" s="15" t="str">
        <f t="shared" si="17"/>
        <v>8</v>
      </c>
      <c r="BL30" s="15" t="str">
        <f t="shared" si="18"/>
        <v>14</v>
      </c>
      <c r="BM30" s="15" t="str">
        <f t="shared" si="19"/>
        <v>0</v>
      </c>
      <c r="BO30" s="16" t="str">
        <f t="shared" si="20"/>
        <v>0x00</v>
      </c>
      <c r="BP30" s="16" t="str">
        <f t="shared" si="21"/>
        <v>0x14</v>
      </c>
      <c r="BQ30" s="16" t="str">
        <f t="shared" si="22"/>
        <v>0x08</v>
      </c>
      <c r="BR30" s="16" t="str">
        <f t="shared" si="23"/>
        <v>0x14</v>
      </c>
      <c r="BS30" s="16" t="str">
        <f t="shared" si="24"/>
        <v>0x00</v>
      </c>
      <c r="BU30" s="16" t="str">
        <f t="shared" si="13"/>
        <v>0x00, 0x14, 0x08, 0x14, 0x00,</v>
      </c>
    </row>
    <row r="31" spans="2:73" x14ac:dyDescent="0.25">
      <c r="B31">
        <f t="shared" si="14"/>
        <v>30</v>
      </c>
      <c r="D31" t="str">
        <f t="shared" si="2"/>
        <v/>
      </c>
      <c r="F31" s="6" t="s">
        <v>0</v>
      </c>
      <c r="G31" s="7" t="s">
        <v>0</v>
      </c>
      <c r="H31" s="7" t="s">
        <v>0</v>
      </c>
      <c r="I31" s="7" t="s">
        <v>0</v>
      </c>
      <c r="J31" s="8" t="s">
        <v>0</v>
      </c>
      <c r="L31" s="6" t="s">
        <v>0</v>
      </c>
      <c r="M31" s="7" t="s">
        <v>0</v>
      </c>
      <c r="N31" s="7" t="s">
        <v>0</v>
      </c>
      <c r="O31" s="7" t="s">
        <v>0</v>
      </c>
      <c r="P31" s="8" t="s">
        <v>0</v>
      </c>
      <c r="R31" s="6" t="s">
        <v>0</v>
      </c>
      <c r="S31" s="7" t="s">
        <v>1</v>
      </c>
      <c r="T31" s="7" t="s">
        <v>0</v>
      </c>
      <c r="U31" s="7" t="s">
        <v>1</v>
      </c>
      <c r="V31" s="8" t="s">
        <v>0</v>
      </c>
      <c r="X31" s="6" t="s">
        <v>0</v>
      </c>
      <c r="Y31" s="7" t="s">
        <v>0</v>
      </c>
      <c r="Z31" s="7" t="s">
        <v>1</v>
      </c>
      <c r="AA31" s="7" t="s">
        <v>0</v>
      </c>
      <c r="AB31" s="8" t="s">
        <v>0</v>
      </c>
      <c r="AD31" s="6" t="s">
        <v>0</v>
      </c>
      <c r="AE31" s="7" t="s">
        <v>1</v>
      </c>
      <c r="AF31" s="7" t="s">
        <v>0</v>
      </c>
      <c r="AG31" s="7" t="s">
        <v>1</v>
      </c>
      <c r="AH31" s="8" t="s">
        <v>0</v>
      </c>
      <c r="AJ31" s="6" t="s">
        <v>0</v>
      </c>
      <c r="AK31" s="7" t="s">
        <v>0</v>
      </c>
      <c r="AL31" s="7" t="s">
        <v>0</v>
      </c>
      <c r="AM31" s="7" t="s">
        <v>0</v>
      </c>
      <c r="AN31" s="8" t="s">
        <v>0</v>
      </c>
      <c r="AP31" s="3" t="s">
        <v>0</v>
      </c>
      <c r="AQ31" s="4" t="s">
        <v>0</v>
      </c>
      <c r="AR31" s="4" t="s">
        <v>0</v>
      </c>
      <c r="AS31" s="4" t="s">
        <v>0</v>
      </c>
      <c r="AT31" s="5" t="s">
        <v>0</v>
      </c>
      <c r="AV31" s="9" t="s">
        <v>0</v>
      </c>
      <c r="AW31" s="10" t="s">
        <v>0</v>
      </c>
      <c r="AX31" s="10" t="s">
        <v>0</v>
      </c>
      <c r="AY31" s="10" t="s">
        <v>0</v>
      </c>
      <c r="AZ31" s="11" t="s">
        <v>0</v>
      </c>
      <c r="BA31" s="7"/>
      <c r="BC31" s="1" t="str">
        <f>CONCATENATE(AP38,AP37,AP36,AP35,AP34,AP33,AP32,AP31)</f>
        <v>00000000</v>
      </c>
      <c r="BD31" s="1" t="str">
        <f>CONCATENATE(AQ38,AQ37,AQ36,AQ35,AQ34,AQ33,AQ32,AQ31)</f>
        <v>00010100</v>
      </c>
      <c r="BE31" s="1" t="str">
        <f>CONCATENATE(AR38,AR37,AR36,AR35,AR34,AR33,AR32,AR31)</f>
        <v>00001000</v>
      </c>
      <c r="BF31" s="1" t="str">
        <f>CONCATENATE(AS38,AS37,AS36,AS35,AS34,AS33,AS32,AS31)</f>
        <v>00010100</v>
      </c>
      <c r="BG31" s="1" t="str">
        <f>CONCATENATE(AT38,AT37,AT36,AT35,AT34,AT33,AT32,AT31)</f>
        <v>00000000</v>
      </c>
      <c r="BI31" s="15" t="str">
        <f t="shared" si="15"/>
        <v>0</v>
      </c>
      <c r="BJ31" s="15" t="str">
        <f t="shared" si="16"/>
        <v>14</v>
      </c>
      <c r="BK31" s="15" t="str">
        <f t="shared" si="17"/>
        <v>8</v>
      </c>
      <c r="BL31" s="15" t="str">
        <f t="shared" si="18"/>
        <v>14</v>
      </c>
      <c r="BM31" s="15" t="str">
        <f t="shared" si="19"/>
        <v>0</v>
      </c>
      <c r="BO31" s="16" t="str">
        <f t="shared" si="20"/>
        <v>0x00</v>
      </c>
      <c r="BP31" s="16" t="str">
        <f t="shared" si="21"/>
        <v>0x14</v>
      </c>
      <c r="BQ31" s="16" t="str">
        <f t="shared" si="22"/>
        <v>0x08</v>
      </c>
      <c r="BR31" s="16" t="str">
        <f t="shared" si="23"/>
        <v>0x14</v>
      </c>
      <c r="BS31" s="16" t="str">
        <f t="shared" si="24"/>
        <v>0x00</v>
      </c>
      <c r="BU31" s="16" t="str">
        <f t="shared" si="13"/>
        <v>0x00, 0x14, 0x08, 0x14, 0x00,</v>
      </c>
    </row>
    <row r="32" spans="2:73" x14ac:dyDescent="0.25">
      <c r="B32">
        <f t="shared" si="14"/>
        <v>31</v>
      </c>
      <c r="D32" t="str">
        <f t="shared" si="2"/>
        <v/>
      </c>
      <c r="F32" s="9" t="s">
        <v>0</v>
      </c>
      <c r="G32" s="10" t="s">
        <v>0</v>
      </c>
      <c r="H32" s="10" t="s">
        <v>0</v>
      </c>
      <c r="I32" s="10" t="s">
        <v>0</v>
      </c>
      <c r="J32" s="11" t="s">
        <v>0</v>
      </c>
      <c r="L32" s="6" t="s">
        <v>0</v>
      </c>
      <c r="M32" s="7" t="s">
        <v>0</v>
      </c>
      <c r="N32" s="7" t="s">
        <v>0</v>
      </c>
      <c r="O32" s="7" t="s">
        <v>0</v>
      </c>
      <c r="P32" s="8" t="s">
        <v>0</v>
      </c>
      <c r="R32" s="6" t="s">
        <v>0</v>
      </c>
      <c r="S32" s="7" t="s">
        <v>0</v>
      </c>
      <c r="T32" s="7" t="s">
        <v>0</v>
      </c>
      <c r="U32" s="7" t="s">
        <v>0</v>
      </c>
      <c r="V32" s="8" t="s">
        <v>0</v>
      </c>
      <c r="X32" s="6" t="s">
        <v>0</v>
      </c>
      <c r="Y32" s="7" t="s">
        <v>1</v>
      </c>
      <c r="Z32" s="7" t="s">
        <v>0</v>
      </c>
      <c r="AA32" s="7" t="s">
        <v>1</v>
      </c>
      <c r="AB32" s="8" t="s">
        <v>0</v>
      </c>
      <c r="AD32" s="6" t="s">
        <v>0</v>
      </c>
      <c r="AE32" s="7" t="s">
        <v>0</v>
      </c>
      <c r="AF32" s="7" t="s">
        <v>1</v>
      </c>
      <c r="AG32" s="7" t="s">
        <v>0</v>
      </c>
      <c r="AH32" s="8" t="s">
        <v>0</v>
      </c>
      <c r="AJ32" s="6" t="s">
        <v>0</v>
      </c>
      <c r="AK32" s="7" t="s">
        <v>1</v>
      </c>
      <c r="AL32" s="7" t="s">
        <v>0</v>
      </c>
      <c r="AM32" s="7" t="s">
        <v>1</v>
      </c>
      <c r="AN32" s="8" t="s">
        <v>0</v>
      </c>
      <c r="AP32" s="6" t="s">
        <v>0</v>
      </c>
      <c r="AQ32" s="7" t="s">
        <v>0</v>
      </c>
      <c r="AR32" s="7" t="s">
        <v>0</v>
      </c>
      <c r="AS32" s="7" t="s">
        <v>0</v>
      </c>
      <c r="AT32" s="8" t="s">
        <v>0</v>
      </c>
      <c r="AV32" s="3" t="s">
        <v>0</v>
      </c>
      <c r="AW32" s="4" t="s">
        <v>0</v>
      </c>
      <c r="AX32" s="4" t="s">
        <v>0</v>
      </c>
      <c r="AY32" s="4" t="s">
        <v>0</v>
      </c>
      <c r="AZ32" s="5" t="s">
        <v>0</v>
      </c>
      <c r="BA32" s="7"/>
      <c r="BB32" s="14"/>
      <c r="BC32" s="13" t="str">
        <f>CONCATENATE(AV39,AV38,AV37,AV36,AV35,AV34,AV33,AV32)</f>
        <v>00000000</v>
      </c>
      <c r="BD32" s="13" t="str">
        <f>CONCATENATE(AW39,AW38,AW37,AW36,AW35,AW34,AW33,AW32)</f>
        <v>00010100</v>
      </c>
      <c r="BE32" s="13" t="str">
        <f>CONCATENATE(AX39,AX38,AX37,AX36,AX35,AX34,AX33,AX32)</f>
        <v>00001000</v>
      </c>
      <c r="BF32" s="13" t="str">
        <f>CONCATENATE(AY39,AY38,AY37,AY36,AY35,AY34,AY33,AY32)</f>
        <v>00010100</v>
      </c>
      <c r="BG32" s="13" t="str">
        <f>CONCATENATE(AZ39,AZ38,AZ37,AZ36,AZ35,AZ34,AZ33,AZ32)</f>
        <v>00000000</v>
      </c>
      <c r="BH32" s="12"/>
      <c r="BI32" s="15" t="str">
        <f t="shared" si="15"/>
        <v>0</v>
      </c>
      <c r="BJ32" s="15" t="str">
        <f t="shared" si="16"/>
        <v>14</v>
      </c>
      <c r="BK32" s="15" t="str">
        <f t="shared" si="17"/>
        <v>8</v>
      </c>
      <c r="BL32" s="15" t="str">
        <f t="shared" si="18"/>
        <v>14</v>
      </c>
      <c r="BM32" s="15" t="str">
        <f t="shared" si="19"/>
        <v>0</v>
      </c>
      <c r="BO32" s="16" t="str">
        <f t="shared" si="20"/>
        <v>0x00</v>
      </c>
      <c r="BP32" s="16" t="str">
        <f t="shared" si="21"/>
        <v>0x14</v>
      </c>
      <c r="BQ32" s="16" t="str">
        <f t="shared" si="22"/>
        <v>0x08</v>
      </c>
      <c r="BR32" s="16" t="str">
        <f t="shared" si="23"/>
        <v>0x14</v>
      </c>
      <c r="BS32" s="16" t="str">
        <f t="shared" si="24"/>
        <v>0x00</v>
      </c>
      <c r="BU32" s="16" t="str">
        <f t="shared" si="13"/>
        <v>0x00, 0x14, 0x08, 0x14, 0x00,</v>
      </c>
    </row>
    <row r="33" spans="2:73" x14ac:dyDescent="0.25">
      <c r="B33">
        <f t="shared" si="14"/>
        <v>32</v>
      </c>
      <c r="D33" t="str">
        <f t="shared" si="2"/>
        <v/>
      </c>
      <c r="F33" s="3" t="s">
        <v>0</v>
      </c>
      <c r="G33" s="4" t="s">
        <v>0</v>
      </c>
      <c r="H33" s="4" t="s">
        <v>0</v>
      </c>
      <c r="I33" s="4" t="s">
        <v>0</v>
      </c>
      <c r="J33" s="5" t="s">
        <v>0</v>
      </c>
      <c r="L33" s="9" t="s">
        <v>0</v>
      </c>
      <c r="M33" s="10" t="s">
        <v>0</v>
      </c>
      <c r="N33" s="10" t="s">
        <v>0</v>
      </c>
      <c r="O33" s="10" t="s">
        <v>0</v>
      </c>
      <c r="P33" s="11" t="s">
        <v>0</v>
      </c>
      <c r="R33" s="6" t="s">
        <v>0</v>
      </c>
      <c r="S33" s="7" t="s">
        <v>0</v>
      </c>
      <c r="T33" s="7" t="s">
        <v>0</v>
      </c>
      <c r="U33" s="7" t="s">
        <v>0</v>
      </c>
      <c r="V33" s="8" t="s">
        <v>0</v>
      </c>
      <c r="X33" s="6" t="s">
        <v>0</v>
      </c>
      <c r="Y33" s="7" t="s">
        <v>0</v>
      </c>
      <c r="Z33" s="7" t="s">
        <v>0</v>
      </c>
      <c r="AA33" s="7" t="s">
        <v>0</v>
      </c>
      <c r="AB33" s="8" t="s">
        <v>0</v>
      </c>
      <c r="AD33" s="6" t="s">
        <v>0</v>
      </c>
      <c r="AE33" s="7" t="s">
        <v>1</v>
      </c>
      <c r="AF33" s="7" t="s">
        <v>0</v>
      </c>
      <c r="AG33" s="7" t="s">
        <v>1</v>
      </c>
      <c r="AH33" s="8" t="s">
        <v>0</v>
      </c>
      <c r="AJ33" s="6" t="s">
        <v>0</v>
      </c>
      <c r="AK33" s="7" t="s">
        <v>0</v>
      </c>
      <c r="AL33" s="7" t="s">
        <v>1</v>
      </c>
      <c r="AM33" s="7" t="s">
        <v>0</v>
      </c>
      <c r="AN33" s="8" t="s">
        <v>0</v>
      </c>
      <c r="AP33" s="6" t="s">
        <v>0</v>
      </c>
      <c r="AQ33" s="7" t="s">
        <v>1</v>
      </c>
      <c r="AR33" s="7" t="s">
        <v>0</v>
      </c>
      <c r="AS33" s="7" t="s">
        <v>1</v>
      </c>
      <c r="AT33" s="8" t="s">
        <v>0</v>
      </c>
      <c r="AV33" s="6" t="s">
        <v>0</v>
      </c>
      <c r="AW33" s="7" t="s">
        <v>0</v>
      </c>
      <c r="AX33" s="7" t="s">
        <v>0</v>
      </c>
      <c r="AY33" s="7" t="s">
        <v>0</v>
      </c>
      <c r="AZ33" s="8" t="s">
        <v>0</v>
      </c>
      <c r="BA33" s="7"/>
      <c r="BC33" s="1" t="str">
        <f>CONCATENATE(F40,F39,F38,F37,F36,F35,F34,F33)</f>
        <v>00000000</v>
      </c>
      <c r="BD33" s="1" t="str">
        <f>CONCATENATE(G40,G39,G38,G37,G36,G35,G34,G33)</f>
        <v>00000000</v>
      </c>
      <c r="BE33" s="1" t="str">
        <f>CONCATENATE(H40,H39,H38,H37,H36,H35,H34,H33)</f>
        <v>00000000</v>
      </c>
      <c r="BF33" s="1" t="str">
        <f>CONCATENATE(I40,I39,I38,I37,I36,I35,I34,I33)</f>
        <v>00000000</v>
      </c>
      <c r="BG33" s="1" t="str">
        <f>CONCATENATE(J40,J39,J38,J37,J36,J35,J34,J33)</f>
        <v>00000000</v>
      </c>
      <c r="BI33" s="15" t="str">
        <f t="shared" si="15"/>
        <v>0</v>
      </c>
      <c r="BJ33" s="15" t="str">
        <f t="shared" si="16"/>
        <v>0</v>
      </c>
      <c r="BK33" s="15" t="str">
        <f t="shared" si="17"/>
        <v>0</v>
      </c>
      <c r="BL33" s="15" t="str">
        <f t="shared" si="18"/>
        <v>0</v>
      </c>
      <c r="BM33" s="15" t="str">
        <f t="shared" si="19"/>
        <v>0</v>
      </c>
      <c r="BO33" s="16" t="str">
        <f t="shared" si="20"/>
        <v>0x00</v>
      </c>
      <c r="BP33" s="16" t="str">
        <f t="shared" si="21"/>
        <v>0x00</v>
      </c>
      <c r="BQ33" s="16" t="str">
        <f t="shared" si="22"/>
        <v>0x00</v>
      </c>
      <c r="BR33" s="16" t="str">
        <f t="shared" si="23"/>
        <v>0x00</v>
      </c>
      <c r="BS33" s="16" t="str">
        <f t="shared" si="24"/>
        <v>0x00</v>
      </c>
      <c r="BU33" s="16" t="str">
        <f t="shared" si="13"/>
        <v>0x00, 0x00, 0x00, 0x00, 0x00,</v>
      </c>
    </row>
    <row r="34" spans="2:73" x14ac:dyDescent="0.25">
      <c r="B34">
        <f t="shared" si="14"/>
        <v>33</v>
      </c>
      <c r="D34" t="str">
        <f t="shared" si="2"/>
        <v/>
      </c>
      <c r="F34" s="6" t="s">
        <v>0</v>
      </c>
      <c r="G34" s="7" t="s">
        <v>0</v>
      </c>
      <c r="H34" s="7" t="s">
        <v>0</v>
      </c>
      <c r="I34" s="7" t="s">
        <v>0</v>
      </c>
      <c r="J34" s="8" t="s">
        <v>0</v>
      </c>
      <c r="L34" s="3" t="s">
        <v>0</v>
      </c>
      <c r="M34" s="4" t="s">
        <v>0</v>
      </c>
      <c r="N34" s="4" t="s">
        <v>0</v>
      </c>
      <c r="O34" s="4" t="s">
        <v>0</v>
      </c>
      <c r="P34" s="5" t="s">
        <v>0</v>
      </c>
      <c r="R34" s="9" t="s">
        <v>0</v>
      </c>
      <c r="S34" s="10" t="s">
        <v>0</v>
      </c>
      <c r="T34" s="10" t="s">
        <v>0</v>
      </c>
      <c r="U34" s="10" t="s">
        <v>0</v>
      </c>
      <c r="V34" s="11" t="s">
        <v>0</v>
      </c>
      <c r="X34" s="6" t="s">
        <v>0</v>
      </c>
      <c r="Y34" s="7" t="s">
        <v>0</v>
      </c>
      <c r="Z34" s="7" t="s">
        <v>0</v>
      </c>
      <c r="AA34" s="7" t="s">
        <v>0</v>
      </c>
      <c r="AB34" s="8" t="s">
        <v>0</v>
      </c>
      <c r="AD34" s="6" t="s">
        <v>0</v>
      </c>
      <c r="AE34" s="7" t="s">
        <v>0</v>
      </c>
      <c r="AF34" s="7" t="s">
        <v>0</v>
      </c>
      <c r="AG34" s="7" t="s">
        <v>0</v>
      </c>
      <c r="AH34" s="8" t="s">
        <v>0</v>
      </c>
      <c r="AJ34" s="6" t="s">
        <v>0</v>
      </c>
      <c r="AK34" s="7" t="s">
        <v>1</v>
      </c>
      <c r="AL34" s="7" t="s">
        <v>0</v>
      </c>
      <c r="AM34" s="7" t="s">
        <v>1</v>
      </c>
      <c r="AN34" s="8" t="s">
        <v>0</v>
      </c>
      <c r="AP34" s="6" t="s">
        <v>0</v>
      </c>
      <c r="AQ34" s="7" t="s">
        <v>0</v>
      </c>
      <c r="AR34" s="7" t="s">
        <v>1</v>
      </c>
      <c r="AS34" s="7" t="s">
        <v>0</v>
      </c>
      <c r="AT34" s="8" t="s">
        <v>0</v>
      </c>
      <c r="AV34" s="6" t="s">
        <v>0</v>
      </c>
      <c r="AW34" s="7" t="s">
        <v>1</v>
      </c>
      <c r="AX34" s="7" t="s">
        <v>0</v>
      </c>
      <c r="AY34" s="7" t="s">
        <v>1</v>
      </c>
      <c r="AZ34" s="8" t="s">
        <v>0</v>
      </c>
      <c r="BA34" s="7"/>
      <c r="BC34" s="1" t="str">
        <f>CONCATENATE(L41,L40,L39,L38,L37,L36,L35,L34)</f>
        <v>00000000</v>
      </c>
      <c r="BD34" s="1" t="str">
        <f>CONCATENATE(M41,M40,M39,M38,M37,M36,M35,M34)</f>
        <v>00010100</v>
      </c>
      <c r="BE34" s="1" t="str">
        <f>CONCATENATE(N41,N40,N39,N38,N37,N36,N35,N34)</f>
        <v>00001000</v>
      </c>
      <c r="BF34" s="1" t="str">
        <f>CONCATENATE(O41,O40,O39,O38,O37,O36,O35,O34)</f>
        <v>00010100</v>
      </c>
      <c r="BG34" s="1" t="str">
        <f>CONCATENATE(P41,P40,P39,P38,P37,P36,P35,P34)</f>
        <v>00000000</v>
      </c>
      <c r="BI34" s="15" t="str">
        <f t="shared" si="15"/>
        <v>0</v>
      </c>
      <c r="BJ34" s="15" t="str">
        <f t="shared" si="16"/>
        <v>14</v>
      </c>
      <c r="BK34" s="15" t="str">
        <f t="shared" si="17"/>
        <v>8</v>
      </c>
      <c r="BL34" s="15" t="str">
        <f t="shared" si="18"/>
        <v>14</v>
      </c>
      <c r="BM34" s="15" t="str">
        <f t="shared" si="19"/>
        <v>0</v>
      </c>
      <c r="BO34" s="16" t="str">
        <f t="shared" si="20"/>
        <v>0x00</v>
      </c>
      <c r="BP34" s="16" t="str">
        <f t="shared" si="21"/>
        <v>0x14</v>
      </c>
      <c r="BQ34" s="16" t="str">
        <f t="shared" si="22"/>
        <v>0x08</v>
      </c>
      <c r="BR34" s="16" t="str">
        <f t="shared" si="23"/>
        <v>0x14</v>
      </c>
      <c r="BS34" s="16" t="str">
        <f t="shared" si="24"/>
        <v>0x00</v>
      </c>
      <c r="BU34" s="16" t="str">
        <f t="shared" si="13"/>
        <v>0x00, 0x14, 0x08, 0x14, 0x00,</v>
      </c>
    </row>
    <row r="35" spans="2:73" x14ac:dyDescent="0.25">
      <c r="B35">
        <f t="shared" si="14"/>
        <v>34</v>
      </c>
      <c r="D35" t="str">
        <f t="shared" si="2"/>
        <v/>
      </c>
      <c r="F35" s="6" t="s">
        <v>0</v>
      </c>
      <c r="G35" s="7" t="s">
        <v>0</v>
      </c>
      <c r="H35" s="7" t="s">
        <v>0</v>
      </c>
      <c r="I35" s="7" t="s">
        <v>0</v>
      </c>
      <c r="J35" s="8" t="s">
        <v>0</v>
      </c>
      <c r="L35" s="6" t="s">
        <v>0</v>
      </c>
      <c r="M35" s="7" t="s">
        <v>0</v>
      </c>
      <c r="N35" s="7" t="s">
        <v>0</v>
      </c>
      <c r="O35" s="7" t="s">
        <v>0</v>
      </c>
      <c r="P35" s="8" t="s">
        <v>0</v>
      </c>
      <c r="R35" s="3" t="s">
        <v>0</v>
      </c>
      <c r="S35" s="4" t="s">
        <v>0</v>
      </c>
      <c r="T35" s="4" t="s">
        <v>0</v>
      </c>
      <c r="U35" s="4" t="s">
        <v>0</v>
      </c>
      <c r="V35" s="5" t="s">
        <v>0</v>
      </c>
      <c r="X35" s="9" t="s">
        <v>0</v>
      </c>
      <c r="Y35" s="10" t="s">
        <v>0</v>
      </c>
      <c r="Z35" s="10" t="s">
        <v>0</v>
      </c>
      <c r="AA35" s="10" t="s">
        <v>0</v>
      </c>
      <c r="AB35" s="11" t="s">
        <v>0</v>
      </c>
      <c r="AD35" s="6" t="s">
        <v>0</v>
      </c>
      <c r="AE35" s="7" t="s">
        <v>0</v>
      </c>
      <c r="AF35" s="7" t="s">
        <v>0</v>
      </c>
      <c r="AG35" s="7" t="s">
        <v>0</v>
      </c>
      <c r="AH35" s="8" t="s">
        <v>0</v>
      </c>
      <c r="AJ35" s="6" t="s">
        <v>0</v>
      </c>
      <c r="AK35" s="7" t="s">
        <v>0</v>
      </c>
      <c r="AL35" s="7" t="s">
        <v>0</v>
      </c>
      <c r="AM35" s="7" t="s">
        <v>0</v>
      </c>
      <c r="AN35" s="8" t="s">
        <v>0</v>
      </c>
      <c r="AP35" s="6" t="s">
        <v>0</v>
      </c>
      <c r="AQ35" s="7" t="s">
        <v>1</v>
      </c>
      <c r="AR35" s="7" t="s">
        <v>0</v>
      </c>
      <c r="AS35" s="7" t="s">
        <v>1</v>
      </c>
      <c r="AT35" s="8" t="s">
        <v>0</v>
      </c>
      <c r="AV35" s="6" t="s">
        <v>0</v>
      </c>
      <c r="AW35" s="7" t="s">
        <v>0</v>
      </c>
      <c r="AX35" s="7" t="s">
        <v>1</v>
      </c>
      <c r="AY35" s="7" t="s">
        <v>0</v>
      </c>
      <c r="AZ35" s="8" t="s">
        <v>0</v>
      </c>
      <c r="BA35" s="7"/>
      <c r="BC35" s="1" t="str">
        <f>CONCATENATE(R42,R41,R40,R39,R38,R37,R36,R35)</f>
        <v>00000000</v>
      </c>
      <c r="BD35" s="1" t="str">
        <f>CONCATENATE(S42,S41,S40,S39,S38,S37,S36,S35)</f>
        <v>00010100</v>
      </c>
      <c r="BE35" s="1" t="str">
        <f>CONCATENATE(T42,T41,T40,T39,T38,T37,T36,T35)</f>
        <v>00001000</v>
      </c>
      <c r="BF35" s="1" t="str">
        <f>CONCATENATE(U42,U41,U40,U39,U38,U37,U36,U35)</f>
        <v>00010100</v>
      </c>
      <c r="BG35" s="1" t="str">
        <f>CONCATENATE(V42,V41,V40,V39,V38,V37,V36,V35)</f>
        <v>00000000</v>
      </c>
      <c r="BI35" s="15" t="str">
        <f t="shared" si="15"/>
        <v>0</v>
      </c>
      <c r="BJ35" s="15" t="str">
        <f t="shared" si="16"/>
        <v>14</v>
      </c>
      <c r="BK35" s="15" t="str">
        <f t="shared" si="17"/>
        <v>8</v>
      </c>
      <c r="BL35" s="15" t="str">
        <f t="shared" si="18"/>
        <v>14</v>
      </c>
      <c r="BM35" s="15" t="str">
        <f t="shared" si="19"/>
        <v>0</v>
      </c>
      <c r="BO35" s="16" t="str">
        <f t="shared" si="20"/>
        <v>0x00</v>
      </c>
      <c r="BP35" s="16" t="str">
        <f t="shared" si="21"/>
        <v>0x14</v>
      </c>
      <c r="BQ35" s="16" t="str">
        <f t="shared" si="22"/>
        <v>0x08</v>
      </c>
      <c r="BR35" s="16" t="str">
        <f t="shared" si="23"/>
        <v>0x14</v>
      </c>
      <c r="BS35" s="16" t="str">
        <f t="shared" si="24"/>
        <v>0x00</v>
      </c>
      <c r="BU35" s="16" t="str">
        <f t="shared" si="13"/>
        <v>0x00, 0x14, 0x08, 0x14, 0x00,</v>
      </c>
    </row>
    <row r="36" spans="2:73" x14ac:dyDescent="0.25">
      <c r="B36">
        <f t="shared" si="14"/>
        <v>35</v>
      </c>
      <c r="D36" t="str">
        <f t="shared" si="2"/>
        <v/>
      </c>
      <c r="F36" s="6" t="s">
        <v>0</v>
      </c>
      <c r="G36" s="7" t="s">
        <v>0</v>
      </c>
      <c r="H36" s="7" t="s">
        <v>0</v>
      </c>
      <c r="I36" s="7" t="s">
        <v>0</v>
      </c>
      <c r="J36" s="8" t="s">
        <v>0</v>
      </c>
      <c r="L36" s="6" t="s">
        <v>0</v>
      </c>
      <c r="M36" s="7" t="s">
        <v>1</v>
      </c>
      <c r="N36" s="7" t="s">
        <v>0</v>
      </c>
      <c r="O36" s="7" t="s">
        <v>1</v>
      </c>
      <c r="P36" s="8" t="s">
        <v>0</v>
      </c>
      <c r="R36" s="6" t="s">
        <v>0</v>
      </c>
      <c r="S36" s="7" t="s">
        <v>0</v>
      </c>
      <c r="T36" s="7" t="s">
        <v>0</v>
      </c>
      <c r="U36" s="7" t="s">
        <v>0</v>
      </c>
      <c r="V36" s="8" t="s">
        <v>0</v>
      </c>
      <c r="X36" s="3" t="s">
        <v>0</v>
      </c>
      <c r="Y36" s="4" t="s">
        <v>0</v>
      </c>
      <c r="Z36" s="4" t="s">
        <v>0</v>
      </c>
      <c r="AA36" s="4" t="s">
        <v>0</v>
      </c>
      <c r="AB36" s="5" t="s">
        <v>0</v>
      </c>
      <c r="AD36" s="9" t="s">
        <v>0</v>
      </c>
      <c r="AE36" s="10" t="s">
        <v>0</v>
      </c>
      <c r="AF36" s="10" t="s">
        <v>0</v>
      </c>
      <c r="AG36" s="10" t="s">
        <v>0</v>
      </c>
      <c r="AH36" s="11" t="s">
        <v>0</v>
      </c>
      <c r="AJ36" s="6" t="s">
        <v>0</v>
      </c>
      <c r="AK36" s="7" t="s">
        <v>0</v>
      </c>
      <c r="AL36" s="7" t="s">
        <v>0</v>
      </c>
      <c r="AM36" s="7" t="s">
        <v>0</v>
      </c>
      <c r="AN36" s="8" t="s">
        <v>0</v>
      </c>
      <c r="AP36" s="6" t="s">
        <v>0</v>
      </c>
      <c r="AQ36" s="7" t="s">
        <v>0</v>
      </c>
      <c r="AR36" s="7" t="s">
        <v>0</v>
      </c>
      <c r="AS36" s="7" t="s">
        <v>0</v>
      </c>
      <c r="AT36" s="8" t="s">
        <v>0</v>
      </c>
      <c r="AV36" s="6" t="s">
        <v>0</v>
      </c>
      <c r="AW36" s="7" t="s">
        <v>1</v>
      </c>
      <c r="AX36" s="7" t="s">
        <v>0</v>
      </c>
      <c r="AY36" s="7" t="s">
        <v>1</v>
      </c>
      <c r="AZ36" s="8" t="s">
        <v>0</v>
      </c>
      <c r="BA36" s="7"/>
      <c r="BC36" s="1" t="str">
        <f>CONCATENATE(X43,X42,X41,X40,X39,X38,X37,X36)</f>
        <v>00000000</v>
      </c>
      <c r="BD36" s="1" t="str">
        <f>CONCATENATE(Y43,Y42,Y41,Y40,Y39,Y38,Y37,Y36)</f>
        <v>00010100</v>
      </c>
      <c r="BE36" s="1" t="str">
        <f>CONCATENATE(Z43,Z42,Z41,Z40,Z39,Z38,Z37,Z36)</f>
        <v>00001000</v>
      </c>
      <c r="BF36" s="1" t="str">
        <f>CONCATENATE(AA43,AA42,AA41,AA40,AA39,AA38,AA37,AA36)</f>
        <v>00010100</v>
      </c>
      <c r="BG36" s="1" t="str">
        <f>CONCATENATE(AB43,AB42,AB41,AB40,AB39,AB38,AB37,AB36)</f>
        <v>00000000</v>
      </c>
      <c r="BI36" s="15" t="str">
        <f t="shared" si="15"/>
        <v>0</v>
      </c>
      <c r="BJ36" s="15" t="str">
        <f t="shared" si="16"/>
        <v>14</v>
      </c>
      <c r="BK36" s="15" t="str">
        <f t="shared" si="17"/>
        <v>8</v>
      </c>
      <c r="BL36" s="15" t="str">
        <f t="shared" si="18"/>
        <v>14</v>
      </c>
      <c r="BM36" s="15" t="str">
        <f t="shared" si="19"/>
        <v>0</v>
      </c>
      <c r="BO36" s="16" t="str">
        <f t="shared" si="20"/>
        <v>0x00</v>
      </c>
      <c r="BP36" s="16" t="str">
        <f t="shared" si="21"/>
        <v>0x14</v>
      </c>
      <c r="BQ36" s="16" t="str">
        <f t="shared" si="22"/>
        <v>0x08</v>
      </c>
      <c r="BR36" s="16" t="str">
        <f t="shared" si="23"/>
        <v>0x14</v>
      </c>
      <c r="BS36" s="16" t="str">
        <f t="shared" si="24"/>
        <v>0x00</v>
      </c>
      <c r="BU36" s="16" t="str">
        <f t="shared" si="13"/>
        <v>0x00, 0x14, 0x08, 0x14, 0x00,</v>
      </c>
    </row>
    <row r="37" spans="2:73" x14ac:dyDescent="0.25">
      <c r="B37">
        <f t="shared" si="14"/>
        <v>36</v>
      </c>
      <c r="D37" t="str">
        <f t="shared" si="2"/>
        <v/>
      </c>
      <c r="F37" s="6" t="s">
        <v>0</v>
      </c>
      <c r="G37" s="7" t="s">
        <v>0</v>
      </c>
      <c r="H37" s="7" t="s">
        <v>0</v>
      </c>
      <c r="I37" s="7" t="s">
        <v>0</v>
      </c>
      <c r="J37" s="8" t="s">
        <v>0</v>
      </c>
      <c r="L37" s="6" t="s">
        <v>0</v>
      </c>
      <c r="M37" s="7" t="s">
        <v>0</v>
      </c>
      <c r="N37" s="7" t="s">
        <v>1</v>
      </c>
      <c r="O37" s="7" t="s">
        <v>0</v>
      </c>
      <c r="P37" s="8" t="s">
        <v>0</v>
      </c>
      <c r="R37" s="6" t="s">
        <v>0</v>
      </c>
      <c r="S37" s="7" t="s">
        <v>1</v>
      </c>
      <c r="T37" s="7" t="s">
        <v>0</v>
      </c>
      <c r="U37" s="7" t="s">
        <v>1</v>
      </c>
      <c r="V37" s="8" t="s">
        <v>0</v>
      </c>
      <c r="X37" s="6" t="s">
        <v>0</v>
      </c>
      <c r="Y37" s="7" t="s">
        <v>0</v>
      </c>
      <c r="Z37" s="7" t="s">
        <v>0</v>
      </c>
      <c r="AA37" s="7" t="s">
        <v>0</v>
      </c>
      <c r="AB37" s="8" t="s">
        <v>0</v>
      </c>
      <c r="AD37" s="3" t="s">
        <v>0</v>
      </c>
      <c r="AE37" s="4" t="s">
        <v>0</v>
      </c>
      <c r="AF37" s="4" t="s">
        <v>0</v>
      </c>
      <c r="AG37" s="4" t="s">
        <v>0</v>
      </c>
      <c r="AH37" s="5" t="s">
        <v>0</v>
      </c>
      <c r="AJ37" s="9" t="s">
        <v>0</v>
      </c>
      <c r="AK37" s="10" t="s">
        <v>0</v>
      </c>
      <c r="AL37" s="10" t="s">
        <v>0</v>
      </c>
      <c r="AM37" s="10" t="s">
        <v>0</v>
      </c>
      <c r="AN37" s="11" t="s">
        <v>0</v>
      </c>
      <c r="AP37" s="6" t="s">
        <v>0</v>
      </c>
      <c r="AQ37" s="7" t="s">
        <v>0</v>
      </c>
      <c r="AR37" s="7" t="s">
        <v>0</v>
      </c>
      <c r="AS37" s="7" t="s">
        <v>0</v>
      </c>
      <c r="AT37" s="8" t="s">
        <v>0</v>
      </c>
      <c r="AV37" s="6" t="s">
        <v>0</v>
      </c>
      <c r="AW37" s="7" t="s">
        <v>0</v>
      </c>
      <c r="AX37" s="7" t="s">
        <v>0</v>
      </c>
      <c r="AY37" s="7" t="s">
        <v>0</v>
      </c>
      <c r="AZ37" s="8" t="s">
        <v>0</v>
      </c>
      <c r="BA37" s="7"/>
      <c r="BC37" s="1" t="str">
        <f>CONCATENATE(AD44,AD43,AD42,AD41,AD40,AD39,AD38,AD37)</f>
        <v>00000000</v>
      </c>
      <c r="BD37" s="1" t="str">
        <f>CONCATENATE(AE44,AE43,AE42,AE41,AE40,AE39,AE38,AE37)</f>
        <v>00010100</v>
      </c>
      <c r="BE37" s="1" t="str">
        <f>CONCATENATE(AF44,AF43,AF42,AF41,AF40,AF39,AF38,AF37)</f>
        <v>00001000</v>
      </c>
      <c r="BF37" s="1" t="str">
        <f>CONCATENATE(AG44,AG43,AG42,AG41,AG40,AG39,AG38,AG37)</f>
        <v>00010100</v>
      </c>
      <c r="BG37" s="1" t="str">
        <f>CONCATENATE(AH44,AH43,AH42,AH41,AH40,AH39,AH38,AH37)</f>
        <v>00000000</v>
      </c>
      <c r="BI37" s="15" t="str">
        <f t="shared" si="15"/>
        <v>0</v>
      </c>
      <c r="BJ37" s="15" t="str">
        <f t="shared" si="16"/>
        <v>14</v>
      </c>
      <c r="BK37" s="15" t="str">
        <f t="shared" si="17"/>
        <v>8</v>
      </c>
      <c r="BL37" s="15" t="str">
        <f t="shared" si="18"/>
        <v>14</v>
      </c>
      <c r="BM37" s="15" t="str">
        <f t="shared" si="19"/>
        <v>0</v>
      </c>
      <c r="BO37" s="16" t="str">
        <f t="shared" si="20"/>
        <v>0x00</v>
      </c>
      <c r="BP37" s="16" t="str">
        <f t="shared" si="21"/>
        <v>0x14</v>
      </c>
      <c r="BQ37" s="16" t="str">
        <f t="shared" si="22"/>
        <v>0x08</v>
      </c>
      <c r="BR37" s="16" t="str">
        <f t="shared" si="23"/>
        <v>0x14</v>
      </c>
      <c r="BS37" s="16" t="str">
        <f t="shared" si="24"/>
        <v>0x00</v>
      </c>
      <c r="BU37" s="16" t="str">
        <f t="shared" si="13"/>
        <v>0x00, 0x14, 0x08, 0x14, 0x00,</v>
      </c>
    </row>
    <row r="38" spans="2:73" x14ac:dyDescent="0.25">
      <c r="B38">
        <f t="shared" si="14"/>
        <v>37</v>
      </c>
      <c r="D38" t="str">
        <f t="shared" si="2"/>
        <v/>
      </c>
      <c r="F38" s="6" t="s">
        <v>0</v>
      </c>
      <c r="G38" s="7" t="s">
        <v>0</v>
      </c>
      <c r="H38" s="7" t="s">
        <v>0</v>
      </c>
      <c r="I38" s="7" t="s">
        <v>0</v>
      </c>
      <c r="J38" s="8" t="s">
        <v>0</v>
      </c>
      <c r="L38" s="6" t="s">
        <v>0</v>
      </c>
      <c r="M38" s="7" t="s">
        <v>1</v>
      </c>
      <c r="N38" s="7" t="s">
        <v>0</v>
      </c>
      <c r="O38" s="7" t="s">
        <v>1</v>
      </c>
      <c r="P38" s="8" t="s">
        <v>0</v>
      </c>
      <c r="R38" s="6" t="s">
        <v>0</v>
      </c>
      <c r="S38" s="7" t="s">
        <v>0</v>
      </c>
      <c r="T38" s="7" t="s">
        <v>1</v>
      </c>
      <c r="U38" s="7" t="s">
        <v>0</v>
      </c>
      <c r="V38" s="8" t="s">
        <v>0</v>
      </c>
      <c r="X38" s="6" t="s">
        <v>0</v>
      </c>
      <c r="Y38" s="7" t="s">
        <v>1</v>
      </c>
      <c r="Z38" s="7" t="s">
        <v>0</v>
      </c>
      <c r="AA38" s="7" t="s">
        <v>1</v>
      </c>
      <c r="AB38" s="8" t="s">
        <v>0</v>
      </c>
      <c r="AD38" s="6" t="s">
        <v>0</v>
      </c>
      <c r="AE38" s="7" t="s">
        <v>0</v>
      </c>
      <c r="AF38" s="7" t="s">
        <v>0</v>
      </c>
      <c r="AG38" s="7" t="s">
        <v>0</v>
      </c>
      <c r="AH38" s="8" t="s">
        <v>0</v>
      </c>
      <c r="AJ38" s="3" t="s">
        <v>0</v>
      </c>
      <c r="AK38" s="4" t="s">
        <v>0</v>
      </c>
      <c r="AL38" s="4" t="s">
        <v>0</v>
      </c>
      <c r="AM38" s="4" t="s">
        <v>0</v>
      </c>
      <c r="AN38" s="5" t="s">
        <v>0</v>
      </c>
      <c r="AP38" s="9" t="s">
        <v>0</v>
      </c>
      <c r="AQ38" s="10" t="s">
        <v>0</v>
      </c>
      <c r="AR38" s="10" t="s">
        <v>0</v>
      </c>
      <c r="AS38" s="10" t="s">
        <v>0</v>
      </c>
      <c r="AT38" s="11" t="s">
        <v>0</v>
      </c>
      <c r="AV38" s="6" t="s">
        <v>0</v>
      </c>
      <c r="AW38" s="7" t="s">
        <v>0</v>
      </c>
      <c r="AX38" s="7" t="s">
        <v>0</v>
      </c>
      <c r="AY38" s="7" t="s">
        <v>0</v>
      </c>
      <c r="AZ38" s="8" t="s">
        <v>0</v>
      </c>
      <c r="BA38" s="7"/>
      <c r="BC38" s="1" t="str">
        <f>CONCATENATE(AJ45,AJ44,AJ43,AJ42,AJ41,AJ40,AJ39,AJ38)</f>
        <v>00000000</v>
      </c>
      <c r="BD38" s="1" t="str">
        <f>CONCATENATE(AK45,AK44,AK43,AK42,AK41,AK40,AK39,AK38)</f>
        <v>00010100</v>
      </c>
      <c r="BE38" s="1" t="str">
        <f>CONCATENATE(AL45,AL44,AL43,AL42,AL41,AL40,AL39,AL38)</f>
        <v>00001000</v>
      </c>
      <c r="BF38" s="1" t="str">
        <f>CONCATENATE(AM45,AM44,AM43,AM42,AM41,AM40,AM39,AM38)</f>
        <v>00010100</v>
      </c>
      <c r="BG38" s="1" t="str">
        <f>CONCATENATE(AN45,AN44,AN43,AN42,AN41,AN40,AN39,AN38)</f>
        <v>00000000</v>
      </c>
      <c r="BI38" s="15" t="str">
        <f t="shared" si="15"/>
        <v>0</v>
      </c>
      <c r="BJ38" s="15" t="str">
        <f t="shared" si="16"/>
        <v>14</v>
      </c>
      <c r="BK38" s="15" t="str">
        <f t="shared" si="17"/>
        <v>8</v>
      </c>
      <c r="BL38" s="15" t="str">
        <f t="shared" si="18"/>
        <v>14</v>
      </c>
      <c r="BM38" s="15" t="str">
        <f t="shared" si="19"/>
        <v>0</v>
      </c>
      <c r="BO38" s="16" t="str">
        <f t="shared" si="20"/>
        <v>0x00</v>
      </c>
      <c r="BP38" s="16" t="str">
        <f t="shared" si="21"/>
        <v>0x14</v>
      </c>
      <c r="BQ38" s="16" t="str">
        <f t="shared" si="22"/>
        <v>0x08</v>
      </c>
      <c r="BR38" s="16" t="str">
        <f t="shared" si="23"/>
        <v>0x14</v>
      </c>
      <c r="BS38" s="16" t="str">
        <f t="shared" si="24"/>
        <v>0x00</v>
      </c>
      <c r="BU38" s="16" t="str">
        <f t="shared" si="13"/>
        <v>0x00, 0x14, 0x08, 0x14, 0x00,</v>
      </c>
    </row>
    <row r="39" spans="2:73" x14ac:dyDescent="0.25">
      <c r="B39">
        <f t="shared" si="14"/>
        <v>38</v>
      </c>
      <c r="D39" t="str">
        <f t="shared" si="2"/>
        <v/>
      </c>
      <c r="F39" s="6" t="s">
        <v>0</v>
      </c>
      <c r="G39" s="7" t="s">
        <v>0</v>
      </c>
      <c r="H39" s="7" t="s">
        <v>0</v>
      </c>
      <c r="I39" s="7" t="s">
        <v>0</v>
      </c>
      <c r="J39" s="8" t="s">
        <v>0</v>
      </c>
      <c r="L39" s="6" t="s">
        <v>0</v>
      </c>
      <c r="M39" s="7" t="s">
        <v>0</v>
      </c>
      <c r="N39" s="7" t="s">
        <v>0</v>
      </c>
      <c r="O39" s="7" t="s">
        <v>0</v>
      </c>
      <c r="P39" s="8" t="s">
        <v>0</v>
      </c>
      <c r="R39" s="6" t="s">
        <v>0</v>
      </c>
      <c r="S39" s="7" t="s">
        <v>1</v>
      </c>
      <c r="T39" s="7" t="s">
        <v>0</v>
      </c>
      <c r="U39" s="7" t="s">
        <v>1</v>
      </c>
      <c r="V39" s="8" t="s">
        <v>0</v>
      </c>
      <c r="X39" s="6" t="s">
        <v>0</v>
      </c>
      <c r="Y39" s="7" t="s">
        <v>0</v>
      </c>
      <c r="Z39" s="7" t="s">
        <v>1</v>
      </c>
      <c r="AA39" s="7" t="s">
        <v>0</v>
      </c>
      <c r="AB39" s="8" t="s">
        <v>0</v>
      </c>
      <c r="AD39" s="6" t="s">
        <v>0</v>
      </c>
      <c r="AE39" s="7" t="s">
        <v>1</v>
      </c>
      <c r="AF39" s="7" t="s">
        <v>0</v>
      </c>
      <c r="AG39" s="7" t="s">
        <v>1</v>
      </c>
      <c r="AH39" s="8" t="s">
        <v>0</v>
      </c>
      <c r="AJ39" s="6" t="s">
        <v>0</v>
      </c>
      <c r="AK39" s="7" t="s">
        <v>0</v>
      </c>
      <c r="AL39" s="7" t="s">
        <v>0</v>
      </c>
      <c r="AM39" s="7" t="s">
        <v>0</v>
      </c>
      <c r="AN39" s="8" t="s">
        <v>0</v>
      </c>
      <c r="AP39" s="3" t="s">
        <v>0</v>
      </c>
      <c r="AQ39" s="4" t="s">
        <v>0</v>
      </c>
      <c r="AR39" s="4" t="s">
        <v>0</v>
      </c>
      <c r="AS39" s="4" t="s">
        <v>0</v>
      </c>
      <c r="AT39" s="5" t="s">
        <v>0</v>
      </c>
      <c r="AV39" s="9" t="s">
        <v>0</v>
      </c>
      <c r="AW39" s="10" t="s">
        <v>0</v>
      </c>
      <c r="AX39" s="10" t="s">
        <v>0</v>
      </c>
      <c r="AY39" s="10" t="s">
        <v>0</v>
      </c>
      <c r="AZ39" s="11" t="s">
        <v>0</v>
      </c>
      <c r="BA39" s="7"/>
      <c r="BC39" s="1" t="str">
        <f>CONCATENATE(AP46,AP45,AP44,AP43,AP42,AP41,AP40,AP39)</f>
        <v>00000000</v>
      </c>
      <c r="BD39" s="1" t="str">
        <f>CONCATENATE(AQ46,AQ45,AQ44,AQ43,AQ42,AQ41,AQ40,AQ39)</f>
        <v>00010100</v>
      </c>
      <c r="BE39" s="1" t="str">
        <f>CONCATENATE(AR46,AR45,AR44,AR43,AR42,AR41,AR40,AR39)</f>
        <v>00001000</v>
      </c>
      <c r="BF39" s="1" t="str">
        <f>CONCATENATE(AS46,AS45,AS44,AS43,AS42,AS41,AS40,AS39)</f>
        <v>00010100</v>
      </c>
      <c r="BG39" s="1" t="str">
        <f>CONCATENATE(AT46,AT45,AT44,AT43,AT42,AT41,AT40,AT39)</f>
        <v>00000000</v>
      </c>
      <c r="BI39" s="15" t="str">
        <f t="shared" si="15"/>
        <v>0</v>
      </c>
      <c r="BJ39" s="15" t="str">
        <f t="shared" si="16"/>
        <v>14</v>
      </c>
      <c r="BK39" s="15" t="str">
        <f t="shared" si="17"/>
        <v>8</v>
      </c>
      <c r="BL39" s="15" t="str">
        <f t="shared" si="18"/>
        <v>14</v>
      </c>
      <c r="BM39" s="15" t="str">
        <f t="shared" si="19"/>
        <v>0</v>
      </c>
      <c r="BO39" s="16" t="str">
        <f t="shared" si="20"/>
        <v>0x00</v>
      </c>
      <c r="BP39" s="16" t="str">
        <f t="shared" si="21"/>
        <v>0x14</v>
      </c>
      <c r="BQ39" s="16" t="str">
        <f t="shared" si="22"/>
        <v>0x08</v>
      </c>
      <c r="BR39" s="16" t="str">
        <f t="shared" si="23"/>
        <v>0x14</v>
      </c>
      <c r="BS39" s="16" t="str">
        <f t="shared" si="24"/>
        <v>0x00</v>
      </c>
      <c r="BU39" s="16" t="str">
        <f t="shared" si="13"/>
        <v>0x00, 0x14, 0x08, 0x14, 0x00,</v>
      </c>
    </row>
    <row r="40" spans="2:73" x14ac:dyDescent="0.25">
      <c r="B40">
        <f t="shared" si="14"/>
        <v>39</v>
      </c>
      <c r="D40" t="str">
        <f t="shared" si="2"/>
        <v/>
      </c>
      <c r="F40" s="9" t="s">
        <v>0</v>
      </c>
      <c r="G40" s="10" t="s">
        <v>0</v>
      </c>
      <c r="H40" s="10" t="s">
        <v>0</v>
      </c>
      <c r="I40" s="10" t="s">
        <v>0</v>
      </c>
      <c r="J40" s="11" t="s">
        <v>0</v>
      </c>
      <c r="L40" s="6" t="s">
        <v>0</v>
      </c>
      <c r="M40" s="7" t="s">
        <v>0</v>
      </c>
      <c r="N40" s="7" t="s">
        <v>0</v>
      </c>
      <c r="O40" s="7" t="s">
        <v>0</v>
      </c>
      <c r="P40" s="8" t="s">
        <v>0</v>
      </c>
      <c r="R40" s="6" t="s">
        <v>0</v>
      </c>
      <c r="S40" s="7" t="s">
        <v>0</v>
      </c>
      <c r="T40" s="7" t="s">
        <v>0</v>
      </c>
      <c r="U40" s="7" t="s">
        <v>0</v>
      </c>
      <c r="V40" s="8" t="s">
        <v>0</v>
      </c>
      <c r="X40" s="6" t="s">
        <v>0</v>
      </c>
      <c r="Y40" s="7" t="s">
        <v>1</v>
      </c>
      <c r="Z40" s="7" t="s">
        <v>0</v>
      </c>
      <c r="AA40" s="7" t="s">
        <v>1</v>
      </c>
      <c r="AB40" s="8" t="s">
        <v>0</v>
      </c>
      <c r="AD40" s="6" t="s">
        <v>0</v>
      </c>
      <c r="AE40" s="7" t="s">
        <v>0</v>
      </c>
      <c r="AF40" s="7" t="s">
        <v>1</v>
      </c>
      <c r="AG40" s="7" t="s">
        <v>0</v>
      </c>
      <c r="AH40" s="8" t="s">
        <v>0</v>
      </c>
      <c r="AJ40" s="6" t="s">
        <v>0</v>
      </c>
      <c r="AK40" s="7" t="s">
        <v>1</v>
      </c>
      <c r="AL40" s="7" t="s">
        <v>0</v>
      </c>
      <c r="AM40" s="7" t="s">
        <v>1</v>
      </c>
      <c r="AN40" s="8" t="s">
        <v>0</v>
      </c>
      <c r="AP40" s="6" t="s">
        <v>0</v>
      </c>
      <c r="AQ40" s="7" t="s">
        <v>0</v>
      </c>
      <c r="AR40" s="7" t="s">
        <v>0</v>
      </c>
      <c r="AS40" s="7" t="s">
        <v>0</v>
      </c>
      <c r="AT40" s="8" t="s">
        <v>0</v>
      </c>
      <c r="AV40" s="3" t="s">
        <v>0</v>
      </c>
      <c r="AW40" s="4" t="s">
        <v>0</v>
      </c>
      <c r="AX40" s="4" t="s">
        <v>0</v>
      </c>
      <c r="AY40" s="4" t="s">
        <v>0</v>
      </c>
      <c r="AZ40" s="5" t="s">
        <v>0</v>
      </c>
      <c r="BA40" s="7"/>
      <c r="BB40" s="14"/>
      <c r="BC40" s="13" t="str">
        <f>CONCATENATE(AV47,AV46,AV45,AV44,AV43,AV42,AV41,AV40)</f>
        <v>00000000</v>
      </c>
      <c r="BD40" s="13" t="str">
        <f>CONCATENATE(AW47,AW46,AW45,AW44,AW43,AW42,AW41,AW40)</f>
        <v>00010100</v>
      </c>
      <c r="BE40" s="13" t="str">
        <f>CONCATENATE(AX47,AX46,AX45,AX44,AX43,AX42,AX41,AX40)</f>
        <v>00001000</v>
      </c>
      <c r="BF40" s="13" t="str">
        <f>CONCATENATE(AY47,AY46,AY45,AY44,AY43,AY42,AY41,AY40)</f>
        <v>00010100</v>
      </c>
      <c r="BG40" s="13" t="str">
        <f>CONCATENATE(AZ47,AZ46,AZ45,AZ44,AZ43,AZ42,AZ41,AZ40)</f>
        <v>00000000</v>
      </c>
      <c r="BH40" s="12"/>
      <c r="BI40" s="15" t="str">
        <f t="shared" si="15"/>
        <v>0</v>
      </c>
      <c r="BJ40" s="15" t="str">
        <f t="shared" si="16"/>
        <v>14</v>
      </c>
      <c r="BK40" s="15" t="str">
        <f t="shared" si="17"/>
        <v>8</v>
      </c>
      <c r="BL40" s="15" t="str">
        <f t="shared" si="18"/>
        <v>14</v>
      </c>
      <c r="BM40" s="15" t="str">
        <f t="shared" si="19"/>
        <v>0</v>
      </c>
      <c r="BO40" s="16" t="str">
        <f t="shared" si="20"/>
        <v>0x00</v>
      </c>
      <c r="BP40" s="16" t="str">
        <f t="shared" si="21"/>
        <v>0x14</v>
      </c>
      <c r="BQ40" s="16" t="str">
        <f t="shared" si="22"/>
        <v>0x08</v>
      </c>
      <c r="BR40" s="16" t="str">
        <f t="shared" si="23"/>
        <v>0x14</v>
      </c>
      <c r="BS40" s="16" t="str">
        <f t="shared" si="24"/>
        <v>0x00</v>
      </c>
      <c r="BU40" s="16" t="str">
        <f t="shared" si="13"/>
        <v>0x00, 0x14, 0x08, 0x14, 0x00,</v>
      </c>
    </row>
    <row r="41" spans="2:73" x14ac:dyDescent="0.25">
      <c r="B41">
        <f t="shared" si="14"/>
        <v>40</v>
      </c>
      <c r="C41" s="17" t="str">
        <f>CHAR(B41)</f>
        <v>(</v>
      </c>
      <c r="D41" t="str">
        <f t="shared" si="2"/>
        <v xml:space="preserve"> // (</v>
      </c>
      <c r="F41" s="3" t="s">
        <v>0</v>
      </c>
      <c r="G41" s="4" t="s">
        <v>0</v>
      </c>
      <c r="H41" s="4" t="s">
        <v>0</v>
      </c>
      <c r="I41" s="4" t="s">
        <v>1</v>
      </c>
      <c r="J41" s="5" t="s">
        <v>0</v>
      </c>
      <c r="L41" s="9" t="s">
        <v>0</v>
      </c>
      <c r="M41" s="10" t="s">
        <v>0</v>
      </c>
      <c r="N41" s="10" t="s">
        <v>0</v>
      </c>
      <c r="O41" s="10" t="s">
        <v>0</v>
      </c>
      <c r="P41" s="11" t="s">
        <v>0</v>
      </c>
      <c r="R41" s="6" t="s">
        <v>0</v>
      </c>
      <c r="S41" s="7" t="s">
        <v>0</v>
      </c>
      <c r="T41" s="7" t="s">
        <v>0</v>
      </c>
      <c r="U41" s="7" t="s">
        <v>0</v>
      </c>
      <c r="V41" s="8" t="s">
        <v>0</v>
      </c>
      <c r="X41" s="6" t="s">
        <v>0</v>
      </c>
      <c r="Y41" s="7" t="s">
        <v>0</v>
      </c>
      <c r="Z41" s="7" t="s">
        <v>0</v>
      </c>
      <c r="AA41" s="7" t="s">
        <v>0</v>
      </c>
      <c r="AB41" s="8" t="s">
        <v>0</v>
      </c>
      <c r="AD41" s="6" t="s">
        <v>0</v>
      </c>
      <c r="AE41" s="7" t="s">
        <v>1</v>
      </c>
      <c r="AF41" s="7" t="s">
        <v>0</v>
      </c>
      <c r="AG41" s="7" t="s">
        <v>1</v>
      </c>
      <c r="AH41" s="8" t="s">
        <v>0</v>
      </c>
      <c r="AJ41" s="6" t="s">
        <v>0</v>
      </c>
      <c r="AK41" s="7" t="s">
        <v>0</v>
      </c>
      <c r="AL41" s="7" t="s">
        <v>1</v>
      </c>
      <c r="AM41" s="7" t="s">
        <v>0</v>
      </c>
      <c r="AN41" s="8" t="s">
        <v>0</v>
      </c>
      <c r="AP41" s="6" t="s">
        <v>0</v>
      </c>
      <c r="AQ41" s="7" t="s">
        <v>1</v>
      </c>
      <c r="AR41" s="7" t="s">
        <v>0</v>
      </c>
      <c r="AS41" s="7" t="s">
        <v>1</v>
      </c>
      <c r="AT41" s="8" t="s">
        <v>0</v>
      </c>
      <c r="AV41" s="6" t="s">
        <v>0</v>
      </c>
      <c r="AW41" s="7" t="s">
        <v>0</v>
      </c>
      <c r="AX41" s="7" t="s">
        <v>0</v>
      </c>
      <c r="AY41" s="7" t="s">
        <v>0</v>
      </c>
      <c r="AZ41" s="8" t="s">
        <v>0</v>
      </c>
      <c r="BA41" s="7"/>
      <c r="BC41" s="1" t="str">
        <f>CONCATENATE(F48,F47,F46,F45,F44,F43,F42,F41)</f>
        <v>00000000</v>
      </c>
      <c r="BD41" s="1" t="str">
        <f>CONCATENATE(G48,G47,G46,G45,G44,G43,G42,G41)</f>
        <v>00011100</v>
      </c>
      <c r="BE41" s="1" t="str">
        <f>CONCATENATE(H48,H47,H46,H45,H44,H43,H42,H41)</f>
        <v>00100010</v>
      </c>
      <c r="BF41" s="1" t="str">
        <f>CONCATENATE(I48,I47,I46,I45,I44,I43,I42,I41)</f>
        <v>01000001</v>
      </c>
      <c r="BG41" s="1" t="str">
        <f>CONCATENATE(J48,J47,J46,J45,J44,J43,J42,J41)</f>
        <v>00000000</v>
      </c>
      <c r="BI41" s="15" t="str">
        <f t="shared" si="15"/>
        <v>0</v>
      </c>
      <c r="BJ41" s="15" t="str">
        <f t="shared" si="16"/>
        <v>1C</v>
      </c>
      <c r="BK41" s="15" t="str">
        <f t="shared" si="17"/>
        <v>22</v>
      </c>
      <c r="BL41" s="15" t="str">
        <f t="shared" si="18"/>
        <v>41</v>
      </c>
      <c r="BM41" s="15" t="str">
        <f t="shared" si="19"/>
        <v>0</v>
      </c>
      <c r="BO41" s="16" t="str">
        <f t="shared" si="20"/>
        <v>0x00</v>
      </c>
      <c r="BP41" s="16" t="str">
        <f t="shared" si="21"/>
        <v>0x1C</v>
      </c>
      <c r="BQ41" s="16" t="str">
        <f t="shared" si="22"/>
        <v>0x22</v>
      </c>
      <c r="BR41" s="16" t="str">
        <f t="shared" si="23"/>
        <v>0x41</v>
      </c>
      <c r="BS41" s="16" t="str">
        <f t="shared" si="24"/>
        <v>0x00</v>
      </c>
      <c r="BU41" s="16" t="str">
        <f t="shared" si="13"/>
        <v>0x00, 0x1C, 0x22, 0x41, 0x00, // (</v>
      </c>
    </row>
    <row r="42" spans="2:73" x14ac:dyDescent="0.25">
      <c r="B42">
        <f t="shared" si="14"/>
        <v>41</v>
      </c>
      <c r="C42" s="17" t="str">
        <f t="shared" ref="C42:C105" si="25">CHAR(B42)</f>
        <v>)</v>
      </c>
      <c r="D42" t="str">
        <f t="shared" si="2"/>
        <v xml:space="preserve"> // )</v>
      </c>
      <c r="F42" s="6" t="s">
        <v>0</v>
      </c>
      <c r="G42" s="7" t="s">
        <v>0</v>
      </c>
      <c r="H42" s="7" t="s">
        <v>1</v>
      </c>
      <c r="I42" s="7" t="s">
        <v>0</v>
      </c>
      <c r="J42" s="8" t="s">
        <v>0</v>
      </c>
      <c r="L42" s="3" t="s">
        <v>0</v>
      </c>
      <c r="M42" s="4" t="s">
        <v>1</v>
      </c>
      <c r="N42" s="4" t="s">
        <v>0</v>
      </c>
      <c r="O42" s="4" t="s">
        <v>0</v>
      </c>
      <c r="P42" s="5" t="s">
        <v>0</v>
      </c>
      <c r="R42" s="9" t="s">
        <v>0</v>
      </c>
      <c r="S42" s="10" t="s">
        <v>0</v>
      </c>
      <c r="T42" s="10" t="s">
        <v>0</v>
      </c>
      <c r="U42" s="10" t="s">
        <v>0</v>
      </c>
      <c r="V42" s="11" t="s">
        <v>0</v>
      </c>
      <c r="X42" s="6" t="s">
        <v>0</v>
      </c>
      <c r="Y42" s="7" t="s">
        <v>0</v>
      </c>
      <c r="Z42" s="7" t="s">
        <v>0</v>
      </c>
      <c r="AA42" s="7" t="s">
        <v>0</v>
      </c>
      <c r="AB42" s="8" t="s">
        <v>0</v>
      </c>
      <c r="AD42" s="6" t="s">
        <v>0</v>
      </c>
      <c r="AE42" s="7" t="s">
        <v>0</v>
      </c>
      <c r="AF42" s="7" t="s">
        <v>0</v>
      </c>
      <c r="AG42" s="7" t="s">
        <v>0</v>
      </c>
      <c r="AH42" s="8" t="s">
        <v>0</v>
      </c>
      <c r="AJ42" s="6" t="s">
        <v>0</v>
      </c>
      <c r="AK42" s="7" t="s">
        <v>1</v>
      </c>
      <c r="AL42" s="7" t="s">
        <v>0</v>
      </c>
      <c r="AM42" s="7" t="s">
        <v>1</v>
      </c>
      <c r="AN42" s="8" t="s">
        <v>0</v>
      </c>
      <c r="AP42" s="6" t="s">
        <v>0</v>
      </c>
      <c r="AQ42" s="7" t="s">
        <v>0</v>
      </c>
      <c r="AR42" s="7" t="s">
        <v>1</v>
      </c>
      <c r="AS42" s="7" t="s">
        <v>0</v>
      </c>
      <c r="AT42" s="8" t="s">
        <v>0</v>
      </c>
      <c r="AV42" s="6" t="s">
        <v>0</v>
      </c>
      <c r="AW42" s="7" t="s">
        <v>1</v>
      </c>
      <c r="AX42" s="7" t="s">
        <v>0</v>
      </c>
      <c r="AY42" s="7" t="s">
        <v>1</v>
      </c>
      <c r="AZ42" s="8" t="s">
        <v>0</v>
      </c>
      <c r="BA42" s="7"/>
      <c r="BC42" s="1" t="str">
        <f>CONCATENATE(L49,L48,L47,L46,L45,L44,L43,L42)</f>
        <v>00000000</v>
      </c>
      <c r="BD42" s="1" t="str">
        <f>CONCATENATE(M49,M48,M47,M46,M45,M44,M43,M42)</f>
        <v>01000001</v>
      </c>
      <c r="BE42" s="1" t="str">
        <f>CONCATENATE(N49,N48,N47,N46,N45,N44,N43,N42)</f>
        <v>00100010</v>
      </c>
      <c r="BF42" s="1" t="str">
        <f>CONCATENATE(O49,O48,O47,O46,O45,O44,O43,O42)</f>
        <v>00011100</v>
      </c>
      <c r="BG42" s="1" t="str">
        <f>CONCATENATE(P49,P48,P47,P46,P45,P44,P43,P42)</f>
        <v>00000000</v>
      </c>
      <c r="BI42" s="15" t="str">
        <f t="shared" si="15"/>
        <v>0</v>
      </c>
      <c r="BJ42" s="15" t="str">
        <f t="shared" si="16"/>
        <v>41</v>
      </c>
      <c r="BK42" s="15" t="str">
        <f t="shared" si="17"/>
        <v>22</v>
      </c>
      <c r="BL42" s="15" t="str">
        <f t="shared" si="18"/>
        <v>1C</v>
      </c>
      <c r="BM42" s="15" t="str">
        <f t="shared" si="19"/>
        <v>0</v>
      </c>
      <c r="BO42" s="16" t="str">
        <f t="shared" si="20"/>
        <v>0x00</v>
      </c>
      <c r="BP42" s="16" t="str">
        <f t="shared" si="21"/>
        <v>0x41</v>
      </c>
      <c r="BQ42" s="16" t="str">
        <f t="shared" si="22"/>
        <v>0x22</v>
      </c>
      <c r="BR42" s="16" t="str">
        <f t="shared" si="23"/>
        <v>0x1C</v>
      </c>
      <c r="BS42" s="16" t="str">
        <f t="shared" si="24"/>
        <v>0x00</v>
      </c>
      <c r="BU42" s="16" t="str">
        <f t="shared" si="13"/>
        <v>0x00, 0x41, 0x22, 0x1C, 0x00, // )</v>
      </c>
    </row>
    <row r="43" spans="2:73" x14ac:dyDescent="0.25">
      <c r="B43">
        <f t="shared" si="14"/>
        <v>42</v>
      </c>
      <c r="C43" s="17" t="str">
        <f t="shared" si="25"/>
        <v>*</v>
      </c>
      <c r="D43" t="str">
        <f t="shared" si="2"/>
        <v xml:space="preserve"> // *</v>
      </c>
      <c r="F43" s="6" t="s">
        <v>0</v>
      </c>
      <c r="G43" s="7" t="s">
        <v>1</v>
      </c>
      <c r="H43" s="7" t="s">
        <v>0</v>
      </c>
      <c r="I43" s="7" t="s">
        <v>0</v>
      </c>
      <c r="J43" s="8" t="s">
        <v>0</v>
      </c>
      <c r="L43" s="6" t="s">
        <v>0</v>
      </c>
      <c r="M43" s="7" t="s">
        <v>0</v>
      </c>
      <c r="N43" s="7" t="s">
        <v>1</v>
      </c>
      <c r="O43" s="7" t="s">
        <v>0</v>
      </c>
      <c r="P43" s="8" t="s">
        <v>0</v>
      </c>
      <c r="R43" s="3" t="s">
        <v>0</v>
      </c>
      <c r="S43" s="4" t="s">
        <v>0</v>
      </c>
      <c r="T43" s="4" t="s">
        <v>1</v>
      </c>
      <c r="U43" s="4" t="s">
        <v>0</v>
      </c>
      <c r="V43" s="5" t="s">
        <v>0</v>
      </c>
      <c r="X43" s="9" t="s">
        <v>0</v>
      </c>
      <c r="Y43" s="10" t="s">
        <v>0</v>
      </c>
      <c r="Z43" s="10" t="s">
        <v>0</v>
      </c>
      <c r="AA43" s="10" t="s">
        <v>0</v>
      </c>
      <c r="AB43" s="11" t="s">
        <v>0</v>
      </c>
      <c r="AD43" s="6" t="s">
        <v>0</v>
      </c>
      <c r="AE43" s="7" t="s">
        <v>0</v>
      </c>
      <c r="AF43" s="7" t="s">
        <v>0</v>
      </c>
      <c r="AG43" s="7" t="s">
        <v>0</v>
      </c>
      <c r="AH43" s="8" t="s">
        <v>0</v>
      </c>
      <c r="AJ43" s="6" t="s">
        <v>0</v>
      </c>
      <c r="AK43" s="7" t="s">
        <v>0</v>
      </c>
      <c r="AL43" s="7" t="s">
        <v>0</v>
      </c>
      <c r="AM43" s="7" t="s">
        <v>0</v>
      </c>
      <c r="AN43" s="8" t="s">
        <v>0</v>
      </c>
      <c r="AP43" s="6" t="s">
        <v>0</v>
      </c>
      <c r="AQ43" s="7" t="s">
        <v>1</v>
      </c>
      <c r="AR43" s="7" t="s">
        <v>0</v>
      </c>
      <c r="AS43" s="7" t="s">
        <v>1</v>
      </c>
      <c r="AT43" s="8" t="s">
        <v>0</v>
      </c>
      <c r="AV43" s="6" t="s">
        <v>0</v>
      </c>
      <c r="AW43" s="7" t="s">
        <v>0</v>
      </c>
      <c r="AX43" s="7" t="s">
        <v>1</v>
      </c>
      <c r="AY43" s="7" t="s">
        <v>0</v>
      </c>
      <c r="AZ43" s="8" t="s">
        <v>0</v>
      </c>
      <c r="BA43" s="7"/>
      <c r="BC43" s="1" t="str">
        <f>CONCATENATE(R50,R49,R48,R47,R46,R45,R44,R43)</f>
        <v>00101010</v>
      </c>
      <c r="BD43" s="1" t="str">
        <f>CONCATENATE(S50,S49,S48,S47,S46,S45,S44,S43)</f>
        <v>00011100</v>
      </c>
      <c r="BE43" s="1" t="str">
        <f>CONCATENATE(T50,T49,T48,T47,T46,T45,T44,T43)</f>
        <v>01111111</v>
      </c>
      <c r="BF43" s="1" t="str">
        <f>CONCATENATE(U50,U49,U48,U47,U46,U45,U44,U43)</f>
        <v>00011100</v>
      </c>
      <c r="BG43" s="1" t="str">
        <f>CONCATENATE(V50,V49,V48,V47,V46,V45,V44,V43)</f>
        <v>00101010</v>
      </c>
      <c r="BI43" s="15" t="str">
        <f t="shared" si="15"/>
        <v>2A</v>
      </c>
      <c r="BJ43" s="15" t="str">
        <f t="shared" si="16"/>
        <v>1C</v>
      </c>
      <c r="BK43" s="15" t="str">
        <f t="shared" si="17"/>
        <v>7F</v>
      </c>
      <c r="BL43" s="15" t="str">
        <f t="shared" si="18"/>
        <v>1C</v>
      </c>
      <c r="BM43" s="15" t="str">
        <f t="shared" si="19"/>
        <v>2A</v>
      </c>
      <c r="BO43" s="16" t="str">
        <f t="shared" si="20"/>
        <v>0x2A</v>
      </c>
      <c r="BP43" s="16" t="str">
        <f t="shared" si="21"/>
        <v>0x1C</v>
      </c>
      <c r="BQ43" s="16" t="str">
        <f t="shared" si="22"/>
        <v>0x7F</v>
      </c>
      <c r="BR43" s="16" t="str">
        <f t="shared" si="23"/>
        <v>0x1C</v>
      </c>
      <c r="BS43" s="16" t="str">
        <f t="shared" si="24"/>
        <v>0x2A</v>
      </c>
      <c r="BU43" s="16" t="str">
        <f t="shared" si="13"/>
        <v>0x2A, 0x1C, 0x7F, 0x1C, 0x2A, // *</v>
      </c>
    </row>
    <row r="44" spans="2:73" x14ac:dyDescent="0.25">
      <c r="B44">
        <f t="shared" si="14"/>
        <v>43</v>
      </c>
      <c r="C44" s="17" t="str">
        <f t="shared" si="25"/>
        <v>+</v>
      </c>
      <c r="D44" t="str">
        <f t="shared" si="2"/>
        <v xml:space="preserve"> // +</v>
      </c>
      <c r="F44" s="6" t="s">
        <v>0</v>
      </c>
      <c r="G44" s="7" t="s">
        <v>1</v>
      </c>
      <c r="H44" s="7" t="s">
        <v>0</v>
      </c>
      <c r="I44" s="7" t="s">
        <v>0</v>
      </c>
      <c r="J44" s="8" t="s">
        <v>0</v>
      </c>
      <c r="L44" s="6" t="s">
        <v>0</v>
      </c>
      <c r="M44" s="7" t="s">
        <v>0</v>
      </c>
      <c r="N44" s="7" t="s">
        <v>0</v>
      </c>
      <c r="O44" s="7" t="s">
        <v>1</v>
      </c>
      <c r="P44" s="8" t="s">
        <v>0</v>
      </c>
      <c r="R44" s="6" t="s">
        <v>1</v>
      </c>
      <c r="S44" s="7" t="s">
        <v>0</v>
      </c>
      <c r="T44" s="7" t="s">
        <v>1</v>
      </c>
      <c r="U44" s="7" t="s">
        <v>0</v>
      </c>
      <c r="V44" s="8" t="s">
        <v>1</v>
      </c>
      <c r="X44" s="3" t="s">
        <v>0</v>
      </c>
      <c r="Y44" s="4" t="s">
        <v>0</v>
      </c>
      <c r="Z44" s="4" t="s">
        <v>0</v>
      </c>
      <c r="AA44" s="4" t="s">
        <v>0</v>
      </c>
      <c r="AB44" s="5" t="s">
        <v>0</v>
      </c>
      <c r="AD44" s="9" t="s">
        <v>0</v>
      </c>
      <c r="AE44" s="10" t="s">
        <v>0</v>
      </c>
      <c r="AF44" s="10" t="s">
        <v>0</v>
      </c>
      <c r="AG44" s="10" t="s">
        <v>0</v>
      </c>
      <c r="AH44" s="11" t="s">
        <v>0</v>
      </c>
      <c r="AJ44" s="6" t="s">
        <v>0</v>
      </c>
      <c r="AK44" s="7" t="s">
        <v>0</v>
      </c>
      <c r="AL44" s="7" t="s">
        <v>0</v>
      </c>
      <c r="AM44" s="7" t="s">
        <v>0</v>
      </c>
      <c r="AN44" s="8" t="s">
        <v>0</v>
      </c>
      <c r="AP44" s="6" t="s">
        <v>0</v>
      </c>
      <c r="AQ44" s="7" t="s">
        <v>0</v>
      </c>
      <c r="AR44" s="7" t="s">
        <v>0</v>
      </c>
      <c r="AS44" s="7" t="s">
        <v>0</v>
      </c>
      <c r="AT44" s="8" t="s">
        <v>0</v>
      </c>
      <c r="AV44" s="6" t="s">
        <v>0</v>
      </c>
      <c r="AW44" s="7" t="s">
        <v>1</v>
      </c>
      <c r="AX44" s="7" t="s">
        <v>0</v>
      </c>
      <c r="AY44" s="7" t="s">
        <v>1</v>
      </c>
      <c r="AZ44" s="8" t="s">
        <v>0</v>
      </c>
      <c r="BA44" s="7"/>
      <c r="BC44" s="1" t="str">
        <f>CONCATENATE(X51,X50,X49,X48,X47,X46,X45,X44)</f>
        <v>00001000</v>
      </c>
      <c r="BD44" s="1" t="str">
        <f>CONCATENATE(Y51,Y50,Y49,Y48,Y47,Y46,Y45,Y44)</f>
        <v>00001000</v>
      </c>
      <c r="BE44" s="1" t="str">
        <f>CONCATENATE(Z51,Z50,Z49,Z48,Z47,Z46,Z45,Z44)</f>
        <v>00111110</v>
      </c>
      <c r="BF44" s="1" t="str">
        <f>CONCATENATE(AA51,AA50,AA49,AA48,AA47,AA46,AA45,AA44)</f>
        <v>00001000</v>
      </c>
      <c r="BG44" s="1" t="str">
        <f>CONCATENATE(AB51,AB50,AB49,AB48,AB47,AB46,AB45,AB44)</f>
        <v>00001000</v>
      </c>
      <c r="BI44" s="15" t="str">
        <f t="shared" si="15"/>
        <v>8</v>
      </c>
      <c r="BJ44" s="15" t="str">
        <f t="shared" si="16"/>
        <v>8</v>
      </c>
      <c r="BK44" s="15" t="str">
        <f t="shared" si="17"/>
        <v>3E</v>
      </c>
      <c r="BL44" s="15" t="str">
        <f t="shared" si="18"/>
        <v>8</v>
      </c>
      <c r="BM44" s="15" t="str">
        <f t="shared" si="19"/>
        <v>8</v>
      </c>
      <c r="BO44" s="16" t="str">
        <f t="shared" si="20"/>
        <v>0x08</v>
      </c>
      <c r="BP44" s="16" t="str">
        <f t="shared" si="21"/>
        <v>0x08</v>
      </c>
      <c r="BQ44" s="16" t="str">
        <f t="shared" si="22"/>
        <v>0x3E</v>
      </c>
      <c r="BR44" s="16" t="str">
        <f t="shared" si="23"/>
        <v>0x08</v>
      </c>
      <c r="BS44" s="16" t="str">
        <f t="shared" si="24"/>
        <v>0x08</v>
      </c>
      <c r="BU44" s="16" t="str">
        <f t="shared" si="13"/>
        <v>0x08, 0x08, 0x3E, 0x08, 0x08, // +</v>
      </c>
    </row>
    <row r="45" spans="2:73" x14ac:dyDescent="0.25">
      <c r="B45">
        <f t="shared" si="14"/>
        <v>44</v>
      </c>
      <c r="C45" s="17" t="str">
        <f t="shared" si="25"/>
        <v>,</v>
      </c>
      <c r="D45" t="str">
        <f t="shared" si="2"/>
        <v xml:space="preserve"> // ,</v>
      </c>
      <c r="F45" s="6" t="s">
        <v>0</v>
      </c>
      <c r="G45" s="7" t="s">
        <v>1</v>
      </c>
      <c r="H45" s="7" t="s">
        <v>0</v>
      </c>
      <c r="I45" s="7" t="s">
        <v>0</v>
      </c>
      <c r="J45" s="8" t="s">
        <v>0</v>
      </c>
      <c r="L45" s="6" t="s">
        <v>0</v>
      </c>
      <c r="M45" s="7" t="s">
        <v>0</v>
      </c>
      <c r="N45" s="7" t="s">
        <v>0</v>
      </c>
      <c r="O45" s="7" t="s">
        <v>1</v>
      </c>
      <c r="P45" s="8" t="s">
        <v>0</v>
      </c>
      <c r="R45" s="6" t="s">
        <v>0</v>
      </c>
      <c r="S45" s="7" t="s">
        <v>1</v>
      </c>
      <c r="T45" s="7" t="s">
        <v>1</v>
      </c>
      <c r="U45" s="7" t="s">
        <v>1</v>
      </c>
      <c r="V45" s="8" t="s">
        <v>0</v>
      </c>
      <c r="X45" s="6" t="s">
        <v>0</v>
      </c>
      <c r="Y45" s="7" t="s">
        <v>0</v>
      </c>
      <c r="Z45" s="7" t="s">
        <v>1</v>
      </c>
      <c r="AA45" s="7" t="s">
        <v>0</v>
      </c>
      <c r="AB45" s="8" t="s">
        <v>0</v>
      </c>
      <c r="AD45" s="3" t="s">
        <v>0</v>
      </c>
      <c r="AE45" s="4" t="s">
        <v>0</v>
      </c>
      <c r="AF45" s="4" t="s">
        <v>0</v>
      </c>
      <c r="AG45" s="4" t="s">
        <v>0</v>
      </c>
      <c r="AH45" s="5" t="s">
        <v>0</v>
      </c>
      <c r="AJ45" s="9" t="s">
        <v>0</v>
      </c>
      <c r="AK45" s="10" t="s">
        <v>0</v>
      </c>
      <c r="AL45" s="10" t="s">
        <v>0</v>
      </c>
      <c r="AM45" s="10" t="s">
        <v>0</v>
      </c>
      <c r="AN45" s="11" t="s">
        <v>0</v>
      </c>
      <c r="AP45" s="6" t="s">
        <v>0</v>
      </c>
      <c r="AQ45" s="7" t="s">
        <v>0</v>
      </c>
      <c r="AR45" s="7" t="s">
        <v>0</v>
      </c>
      <c r="AS45" s="7" t="s">
        <v>0</v>
      </c>
      <c r="AT45" s="8" t="s">
        <v>0</v>
      </c>
      <c r="AV45" s="6" t="s">
        <v>0</v>
      </c>
      <c r="AW45" s="7" t="s">
        <v>0</v>
      </c>
      <c r="AX45" s="7" t="s">
        <v>0</v>
      </c>
      <c r="AY45" s="7" t="s">
        <v>0</v>
      </c>
      <c r="AZ45" s="8" t="s">
        <v>0</v>
      </c>
      <c r="BA45" s="7"/>
      <c r="BC45" s="1" t="str">
        <f>CONCATENATE(AD52,AD51,AD50,AD49,AD48,AD47,AD46,AD45)</f>
        <v>00000000</v>
      </c>
      <c r="BD45" s="1" t="str">
        <f>CONCATENATE(AE52,AE51,AE50,AE49,AE48,AE47,AE46,AE45)</f>
        <v>10000000</v>
      </c>
      <c r="BE45" s="1" t="str">
        <f>CONCATENATE(AF52,AF51,AF50,AF49,AF48,AF47,AF46,AF45)</f>
        <v>01110000</v>
      </c>
      <c r="BF45" s="1" t="str">
        <f>CONCATENATE(AG52,AG51,AG50,AG49,AG48,AG47,AG46,AG45)</f>
        <v>00110000</v>
      </c>
      <c r="BG45" s="1" t="str">
        <f>CONCATENATE(AH52,AH51,AH50,AH49,AH48,AH47,AH46,AH45)</f>
        <v>00000000</v>
      </c>
      <c r="BI45" s="15" t="str">
        <f t="shared" si="15"/>
        <v>0</v>
      </c>
      <c r="BJ45" s="15" t="str">
        <f t="shared" si="16"/>
        <v>80</v>
      </c>
      <c r="BK45" s="15" t="str">
        <f t="shared" si="17"/>
        <v>70</v>
      </c>
      <c r="BL45" s="15" t="str">
        <f t="shared" si="18"/>
        <v>30</v>
      </c>
      <c r="BM45" s="15" t="str">
        <f t="shared" si="19"/>
        <v>0</v>
      </c>
      <c r="BO45" s="16" t="str">
        <f t="shared" si="20"/>
        <v>0x00</v>
      </c>
      <c r="BP45" s="16" t="str">
        <f t="shared" si="21"/>
        <v>0x80</v>
      </c>
      <c r="BQ45" s="16" t="str">
        <f t="shared" si="22"/>
        <v>0x70</v>
      </c>
      <c r="BR45" s="16" t="str">
        <f t="shared" si="23"/>
        <v>0x30</v>
      </c>
      <c r="BS45" s="16" t="str">
        <f t="shared" si="24"/>
        <v>0x00</v>
      </c>
      <c r="BU45" s="16" t="str">
        <f t="shared" si="13"/>
        <v>0x00, 0x80, 0x70, 0x30, 0x00, // ,</v>
      </c>
    </row>
    <row r="46" spans="2:73" x14ac:dyDescent="0.25">
      <c r="B46">
        <f t="shared" si="14"/>
        <v>45</v>
      </c>
      <c r="C46" s="17" t="str">
        <f t="shared" si="25"/>
        <v>-</v>
      </c>
      <c r="D46" t="str">
        <f t="shared" si="2"/>
        <v xml:space="preserve"> // -</v>
      </c>
      <c r="F46" s="6" t="s">
        <v>0</v>
      </c>
      <c r="G46" s="7" t="s">
        <v>0</v>
      </c>
      <c r="H46" s="7" t="s">
        <v>1</v>
      </c>
      <c r="I46" s="7" t="s">
        <v>0</v>
      </c>
      <c r="J46" s="8" t="s">
        <v>0</v>
      </c>
      <c r="L46" s="6" t="s">
        <v>0</v>
      </c>
      <c r="M46" s="7" t="s">
        <v>0</v>
      </c>
      <c r="N46" s="7" t="s">
        <v>0</v>
      </c>
      <c r="O46" s="7" t="s">
        <v>1</v>
      </c>
      <c r="P46" s="8" t="s">
        <v>0</v>
      </c>
      <c r="R46" s="6" t="s">
        <v>1</v>
      </c>
      <c r="S46" s="7" t="s">
        <v>1</v>
      </c>
      <c r="T46" s="7" t="s">
        <v>1</v>
      </c>
      <c r="U46" s="7" t="s">
        <v>1</v>
      </c>
      <c r="V46" s="8" t="s">
        <v>1</v>
      </c>
      <c r="X46" s="6" t="s">
        <v>0</v>
      </c>
      <c r="Y46" s="7" t="s">
        <v>0</v>
      </c>
      <c r="Z46" s="7" t="s">
        <v>1</v>
      </c>
      <c r="AA46" s="7" t="s">
        <v>0</v>
      </c>
      <c r="AB46" s="8" t="s">
        <v>0</v>
      </c>
      <c r="AD46" s="6" t="s">
        <v>0</v>
      </c>
      <c r="AE46" s="7" t="s">
        <v>0</v>
      </c>
      <c r="AF46" s="7" t="s">
        <v>0</v>
      </c>
      <c r="AG46" s="7" t="s">
        <v>0</v>
      </c>
      <c r="AH46" s="8" t="s">
        <v>0</v>
      </c>
      <c r="AJ46" s="3" t="s">
        <v>0</v>
      </c>
      <c r="AK46" s="4" t="s">
        <v>0</v>
      </c>
      <c r="AL46" s="4" t="s">
        <v>0</v>
      </c>
      <c r="AM46" s="4" t="s">
        <v>0</v>
      </c>
      <c r="AN46" s="5" t="s">
        <v>0</v>
      </c>
      <c r="AP46" s="9" t="s">
        <v>0</v>
      </c>
      <c r="AQ46" s="10" t="s">
        <v>0</v>
      </c>
      <c r="AR46" s="10" t="s">
        <v>0</v>
      </c>
      <c r="AS46" s="10" t="s">
        <v>0</v>
      </c>
      <c r="AT46" s="11" t="s">
        <v>0</v>
      </c>
      <c r="AV46" s="6" t="s">
        <v>0</v>
      </c>
      <c r="AW46" s="7" t="s">
        <v>0</v>
      </c>
      <c r="AX46" s="7" t="s">
        <v>0</v>
      </c>
      <c r="AY46" s="7" t="s">
        <v>0</v>
      </c>
      <c r="AZ46" s="8" t="s">
        <v>0</v>
      </c>
      <c r="BA46" s="7"/>
      <c r="BC46" s="1" t="str">
        <f>CONCATENATE(AJ53,AJ52,AJ51,AJ50,AJ49,AJ48,AJ47,AJ46)</f>
        <v>00001000</v>
      </c>
      <c r="BD46" s="1" t="str">
        <f>CONCATENATE(AK53,AK52,AK51,AK50,AK49,AK48,AK47,AK46)</f>
        <v>00001000</v>
      </c>
      <c r="BE46" s="1" t="str">
        <f>CONCATENATE(AL53,AL52,AL51,AL50,AL49,AL48,AL47,AL46)</f>
        <v>00001000</v>
      </c>
      <c r="BF46" s="1" t="str">
        <f>CONCATENATE(AM53,AM52,AM51,AM50,AM49,AM48,AM47,AM46)</f>
        <v>00001000</v>
      </c>
      <c r="BG46" s="1" t="str">
        <f>CONCATENATE(AN53,AN52,AN51,AN50,AN49,AN48,AN47,AN46)</f>
        <v>00001000</v>
      </c>
      <c r="BI46" s="15" t="str">
        <f t="shared" si="15"/>
        <v>8</v>
      </c>
      <c r="BJ46" s="15" t="str">
        <f t="shared" si="16"/>
        <v>8</v>
      </c>
      <c r="BK46" s="15" t="str">
        <f t="shared" si="17"/>
        <v>8</v>
      </c>
      <c r="BL46" s="15" t="str">
        <f t="shared" si="18"/>
        <v>8</v>
      </c>
      <c r="BM46" s="15" t="str">
        <f t="shared" si="19"/>
        <v>8</v>
      </c>
      <c r="BO46" s="16" t="str">
        <f t="shared" si="20"/>
        <v>0x08</v>
      </c>
      <c r="BP46" s="16" t="str">
        <f t="shared" si="21"/>
        <v>0x08</v>
      </c>
      <c r="BQ46" s="16" t="str">
        <f t="shared" si="22"/>
        <v>0x08</v>
      </c>
      <c r="BR46" s="16" t="str">
        <f t="shared" si="23"/>
        <v>0x08</v>
      </c>
      <c r="BS46" s="16" t="str">
        <f t="shared" si="24"/>
        <v>0x08</v>
      </c>
      <c r="BU46" s="16" t="str">
        <f t="shared" si="13"/>
        <v>0x08, 0x08, 0x08, 0x08, 0x08, // -</v>
      </c>
    </row>
    <row r="47" spans="2:73" x14ac:dyDescent="0.25">
      <c r="B47">
        <f t="shared" si="14"/>
        <v>46</v>
      </c>
      <c r="C47" s="17" t="str">
        <f t="shared" si="25"/>
        <v>.</v>
      </c>
      <c r="D47" t="str">
        <f t="shared" si="2"/>
        <v xml:space="preserve"> // .</v>
      </c>
      <c r="F47" s="6" t="s">
        <v>0</v>
      </c>
      <c r="G47" s="7" t="s">
        <v>0</v>
      </c>
      <c r="H47" s="7" t="s">
        <v>0</v>
      </c>
      <c r="I47" s="7" t="s">
        <v>1</v>
      </c>
      <c r="J47" s="8" t="s">
        <v>0</v>
      </c>
      <c r="L47" s="6" t="s">
        <v>0</v>
      </c>
      <c r="M47" s="7" t="s">
        <v>0</v>
      </c>
      <c r="N47" s="7" t="s">
        <v>1</v>
      </c>
      <c r="O47" s="7" t="s">
        <v>0</v>
      </c>
      <c r="P47" s="8" t="s">
        <v>0</v>
      </c>
      <c r="R47" s="6" t="s">
        <v>0</v>
      </c>
      <c r="S47" s="7" t="s">
        <v>1</v>
      </c>
      <c r="T47" s="7" t="s">
        <v>1</v>
      </c>
      <c r="U47" s="7" t="s">
        <v>1</v>
      </c>
      <c r="V47" s="8" t="s">
        <v>0</v>
      </c>
      <c r="X47" s="6" t="s">
        <v>1</v>
      </c>
      <c r="Y47" s="7" t="s">
        <v>1</v>
      </c>
      <c r="Z47" s="7" t="s">
        <v>1</v>
      </c>
      <c r="AA47" s="7" t="s">
        <v>1</v>
      </c>
      <c r="AB47" s="8" t="s">
        <v>1</v>
      </c>
      <c r="AD47" s="6" t="s">
        <v>0</v>
      </c>
      <c r="AE47" s="7" t="s">
        <v>0</v>
      </c>
      <c r="AF47" s="7" t="s">
        <v>0</v>
      </c>
      <c r="AG47" s="7" t="s">
        <v>0</v>
      </c>
      <c r="AH47" s="8" t="s">
        <v>0</v>
      </c>
      <c r="AJ47" s="6" t="s">
        <v>0</v>
      </c>
      <c r="AK47" s="7" t="s">
        <v>0</v>
      </c>
      <c r="AL47" s="7" t="s">
        <v>0</v>
      </c>
      <c r="AM47" s="7" t="s">
        <v>0</v>
      </c>
      <c r="AN47" s="8" t="s">
        <v>0</v>
      </c>
      <c r="AP47" s="3" t="s">
        <v>0</v>
      </c>
      <c r="AQ47" s="4" t="s">
        <v>0</v>
      </c>
      <c r="AR47" s="4" t="s">
        <v>0</v>
      </c>
      <c r="AS47" s="4" t="s">
        <v>0</v>
      </c>
      <c r="AT47" s="5" t="s">
        <v>0</v>
      </c>
      <c r="AV47" s="9" t="s">
        <v>0</v>
      </c>
      <c r="AW47" s="10" t="s">
        <v>0</v>
      </c>
      <c r="AX47" s="10" t="s">
        <v>0</v>
      </c>
      <c r="AY47" s="10" t="s">
        <v>0</v>
      </c>
      <c r="AZ47" s="11" t="s">
        <v>0</v>
      </c>
      <c r="BA47" s="7"/>
      <c r="BC47" s="1" t="str">
        <f>CONCATENATE(AP54,AP53,AP52,AP51,AP50,AP49,AP48,AP47)</f>
        <v>00000000</v>
      </c>
      <c r="BD47" s="1" t="str">
        <f>CONCATENATE(AQ54,AQ53,AQ52,AQ51,AQ50,AQ49,AQ48,AQ47)</f>
        <v>00000000</v>
      </c>
      <c r="BE47" s="1" t="str">
        <f>CONCATENATE(AR54,AR53,AR52,AR51,AR50,AR49,AR48,AR47)</f>
        <v>01100000</v>
      </c>
      <c r="BF47" s="1" t="str">
        <f>CONCATENATE(AS54,AS53,AS52,AS51,AS50,AS49,AS48,AS47)</f>
        <v>01100000</v>
      </c>
      <c r="BG47" s="1" t="str">
        <f>CONCATENATE(AT54,AT53,AT52,AT51,AT50,AT49,AT48,AT47)</f>
        <v>00000000</v>
      </c>
      <c r="BI47" s="15" t="str">
        <f t="shared" si="15"/>
        <v>0</v>
      </c>
      <c r="BJ47" s="15" t="str">
        <f t="shared" si="16"/>
        <v>0</v>
      </c>
      <c r="BK47" s="15" t="str">
        <f t="shared" si="17"/>
        <v>60</v>
      </c>
      <c r="BL47" s="15" t="str">
        <f t="shared" si="18"/>
        <v>60</v>
      </c>
      <c r="BM47" s="15" t="str">
        <f t="shared" si="19"/>
        <v>0</v>
      </c>
      <c r="BO47" s="16" t="str">
        <f t="shared" si="20"/>
        <v>0x00</v>
      </c>
      <c r="BP47" s="16" t="str">
        <f t="shared" si="21"/>
        <v>0x00</v>
      </c>
      <c r="BQ47" s="16" t="str">
        <f t="shared" si="22"/>
        <v>0x60</v>
      </c>
      <c r="BR47" s="16" t="str">
        <f t="shared" si="23"/>
        <v>0x60</v>
      </c>
      <c r="BS47" s="16" t="str">
        <f t="shared" si="24"/>
        <v>0x00</v>
      </c>
      <c r="BU47" s="16" t="str">
        <f t="shared" si="13"/>
        <v>0x00, 0x00, 0x60, 0x60, 0x00, // .</v>
      </c>
    </row>
    <row r="48" spans="2:73" x14ac:dyDescent="0.25">
      <c r="B48">
        <f t="shared" si="14"/>
        <v>47</v>
      </c>
      <c r="C48" s="17" t="str">
        <f t="shared" si="25"/>
        <v>/</v>
      </c>
      <c r="D48" t="str">
        <f t="shared" si="2"/>
        <v xml:space="preserve"> // /</v>
      </c>
      <c r="F48" s="9" t="s">
        <v>0</v>
      </c>
      <c r="G48" s="10" t="s">
        <v>0</v>
      </c>
      <c r="H48" s="10" t="s">
        <v>0</v>
      </c>
      <c r="I48" s="10" t="s">
        <v>0</v>
      </c>
      <c r="J48" s="11" t="s">
        <v>0</v>
      </c>
      <c r="L48" s="6" t="s">
        <v>0</v>
      </c>
      <c r="M48" s="7" t="s">
        <v>1</v>
      </c>
      <c r="N48" s="7" t="s">
        <v>0</v>
      </c>
      <c r="O48" s="7" t="s">
        <v>0</v>
      </c>
      <c r="P48" s="8" t="s">
        <v>0</v>
      </c>
      <c r="R48" s="6" t="s">
        <v>1</v>
      </c>
      <c r="S48" s="7" t="s">
        <v>0</v>
      </c>
      <c r="T48" s="7" t="s">
        <v>1</v>
      </c>
      <c r="U48" s="7" t="s">
        <v>0</v>
      </c>
      <c r="V48" s="8" t="s">
        <v>1</v>
      </c>
      <c r="X48" s="6" t="s">
        <v>0</v>
      </c>
      <c r="Y48" s="7" t="s">
        <v>0</v>
      </c>
      <c r="Z48" s="7" t="s">
        <v>1</v>
      </c>
      <c r="AA48" s="7" t="s">
        <v>0</v>
      </c>
      <c r="AB48" s="8" t="s">
        <v>0</v>
      </c>
      <c r="AD48" s="6" t="s">
        <v>0</v>
      </c>
      <c r="AE48" s="7" t="s">
        <v>0</v>
      </c>
      <c r="AF48" s="7" t="s">
        <v>0</v>
      </c>
      <c r="AG48" s="7" t="s">
        <v>0</v>
      </c>
      <c r="AH48" s="8" t="s">
        <v>0</v>
      </c>
      <c r="AJ48" s="6" t="s">
        <v>0</v>
      </c>
      <c r="AK48" s="7" t="s">
        <v>0</v>
      </c>
      <c r="AL48" s="7" t="s">
        <v>0</v>
      </c>
      <c r="AM48" s="7" t="s">
        <v>0</v>
      </c>
      <c r="AN48" s="8" t="s">
        <v>0</v>
      </c>
      <c r="AP48" s="6" t="s">
        <v>0</v>
      </c>
      <c r="AQ48" s="7" t="s">
        <v>0</v>
      </c>
      <c r="AR48" s="7" t="s">
        <v>0</v>
      </c>
      <c r="AS48" s="7" t="s">
        <v>0</v>
      </c>
      <c r="AT48" s="8" t="s">
        <v>0</v>
      </c>
      <c r="AV48" s="3" t="s">
        <v>0</v>
      </c>
      <c r="AW48" s="4" t="s">
        <v>0</v>
      </c>
      <c r="AX48" s="4" t="s">
        <v>0</v>
      </c>
      <c r="AY48" s="4" t="s">
        <v>0</v>
      </c>
      <c r="AZ48" s="5" t="s">
        <v>0</v>
      </c>
      <c r="BA48" s="7"/>
      <c r="BB48" s="14"/>
      <c r="BC48" s="13" t="str">
        <f>CONCATENATE(AV55,AV54,AV53,AV52,AV51,AV50,AV49,AV48)</f>
        <v>00100000</v>
      </c>
      <c r="BD48" s="13" t="str">
        <f>CONCATENATE(AW55,AW54,AW53,AW52,AW51,AW50,AW49,AW48)</f>
        <v>00010000</v>
      </c>
      <c r="BE48" s="13" t="str">
        <f>CONCATENATE(AX55,AX54,AX53,AX52,AX51,AX50,AX49,AX48)</f>
        <v>00001000</v>
      </c>
      <c r="BF48" s="13" t="str">
        <f>CONCATENATE(AY55,AY54,AY53,AY52,AY51,AY50,AY49,AY48)</f>
        <v>00000100</v>
      </c>
      <c r="BG48" s="13" t="str">
        <f>CONCATENATE(AZ55,AZ54,AZ53,AZ52,AZ51,AZ50,AZ49,AZ48)</f>
        <v>00000010</v>
      </c>
      <c r="BH48" s="12"/>
      <c r="BI48" s="15" t="str">
        <f t="shared" si="15"/>
        <v>20</v>
      </c>
      <c r="BJ48" s="15" t="str">
        <f t="shared" si="16"/>
        <v>10</v>
      </c>
      <c r="BK48" s="15" t="str">
        <f t="shared" si="17"/>
        <v>8</v>
      </c>
      <c r="BL48" s="15" t="str">
        <f t="shared" si="18"/>
        <v>4</v>
      </c>
      <c r="BM48" s="15" t="str">
        <f t="shared" si="19"/>
        <v>2</v>
      </c>
      <c r="BO48" s="16" t="str">
        <f t="shared" si="20"/>
        <v>0x20</v>
      </c>
      <c r="BP48" s="16" t="str">
        <f t="shared" si="21"/>
        <v>0x10</v>
      </c>
      <c r="BQ48" s="16" t="str">
        <f t="shared" si="22"/>
        <v>0x08</v>
      </c>
      <c r="BR48" s="16" t="str">
        <f t="shared" si="23"/>
        <v>0x04</v>
      </c>
      <c r="BS48" s="16" t="str">
        <f t="shared" si="24"/>
        <v>0x02</v>
      </c>
      <c r="BU48" s="16" t="str">
        <f t="shared" si="13"/>
        <v>0x20, 0x10, 0x08, 0x04, 0x02, // /</v>
      </c>
    </row>
    <row r="49" spans="2:73" x14ac:dyDescent="0.25">
      <c r="B49">
        <f t="shared" si="14"/>
        <v>48</v>
      </c>
      <c r="C49" s="17" t="str">
        <f t="shared" si="25"/>
        <v>0</v>
      </c>
      <c r="D49" t="str">
        <f t="shared" si="2"/>
        <v xml:space="preserve"> // 0</v>
      </c>
      <c r="F49" s="3" t="s">
        <v>0</v>
      </c>
      <c r="G49" s="4" t="s">
        <v>1</v>
      </c>
      <c r="H49" s="4" t="s">
        <v>1</v>
      </c>
      <c r="I49" s="4" t="s">
        <v>1</v>
      </c>
      <c r="J49" s="5" t="s">
        <v>0</v>
      </c>
      <c r="L49" s="9" t="s">
        <v>0</v>
      </c>
      <c r="M49" s="10" t="s">
        <v>0</v>
      </c>
      <c r="N49" s="10" t="s">
        <v>0</v>
      </c>
      <c r="O49" s="10" t="s">
        <v>0</v>
      </c>
      <c r="P49" s="11" t="s">
        <v>0</v>
      </c>
      <c r="R49" s="6" t="s">
        <v>0</v>
      </c>
      <c r="S49" s="7" t="s">
        <v>0</v>
      </c>
      <c r="T49" s="7" t="s">
        <v>1</v>
      </c>
      <c r="U49" s="7" t="s">
        <v>0</v>
      </c>
      <c r="V49" s="8" t="s">
        <v>0</v>
      </c>
      <c r="X49" s="6" t="s">
        <v>0</v>
      </c>
      <c r="Y49" s="7" t="s">
        <v>0</v>
      </c>
      <c r="Z49" s="7" t="s">
        <v>1</v>
      </c>
      <c r="AA49" s="7" t="s">
        <v>0</v>
      </c>
      <c r="AB49" s="8" t="s">
        <v>0</v>
      </c>
      <c r="AD49" s="6" t="s">
        <v>0</v>
      </c>
      <c r="AE49" s="7" t="s">
        <v>0</v>
      </c>
      <c r="AF49" s="7" t="s">
        <v>1</v>
      </c>
      <c r="AG49" s="7" t="s">
        <v>1</v>
      </c>
      <c r="AH49" s="8" t="s">
        <v>0</v>
      </c>
      <c r="AJ49" s="6" t="s">
        <v>1</v>
      </c>
      <c r="AK49" s="7" t="s">
        <v>1</v>
      </c>
      <c r="AL49" s="7" t="s">
        <v>1</v>
      </c>
      <c r="AM49" s="7" t="s">
        <v>1</v>
      </c>
      <c r="AN49" s="8" t="s">
        <v>1</v>
      </c>
      <c r="AP49" s="6" t="s">
        <v>0</v>
      </c>
      <c r="AQ49" s="7" t="s">
        <v>0</v>
      </c>
      <c r="AR49" s="7" t="s">
        <v>0</v>
      </c>
      <c r="AS49" s="7" t="s">
        <v>0</v>
      </c>
      <c r="AT49" s="8" t="s">
        <v>0</v>
      </c>
      <c r="AV49" s="6" t="s">
        <v>0</v>
      </c>
      <c r="AW49" s="7" t="s">
        <v>0</v>
      </c>
      <c r="AX49" s="7" t="s">
        <v>0</v>
      </c>
      <c r="AY49" s="7" t="s">
        <v>0</v>
      </c>
      <c r="AZ49" s="8" t="s">
        <v>1</v>
      </c>
      <c r="BA49" s="7"/>
      <c r="BC49" s="1" t="str">
        <f>CONCATENATE(F56,F55,F54,F53,F52,F51,F50,F49)</f>
        <v>00111110</v>
      </c>
      <c r="BD49" s="1" t="str">
        <f>CONCATENATE(G56,G55,G54,G53,G52,G51,G50,G49)</f>
        <v>01000001</v>
      </c>
      <c r="BE49" s="1" t="str">
        <f>CONCATENATE(H56,H55,H54,H53,H52,H51,H50,H49)</f>
        <v>01000001</v>
      </c>
      <c r="BF49" s="1" t="str">
        <f>CONCATENATE(I56,I55,I54,I53,I52,I51,I50,I49)</f>
        <v>01000001</v>
      </c>
      <c r="BG49" s="1" t="str">
        <f>CONCATENATE(J56,J55,J54,J53,J52,J51,J50,J49)</f>
        <v>00111110</v>
      </c>
      <c r="BI49" s="15" t="str">
        <f t="shared" si="15"/>
        <v>3E</v>
      </c>
      <c r="BJ49" s="15" t="str">
        <f t="shared" si="16"/>
        <v>41</v>
      </c>
      <c r="BK49" s="15" t="str">
        <f t="shared" si="17"/>
        <v>41</v>
      </c>
      <c r="BL49" s="15" t="str">
        <f t="shared" si="18"/>
        <v>41</v>
      </c>
      <c r="BM49" s="15" t="str">
        <f t="shared" si="19"/>
        <v>3E</v>
      </c>
      <c r="BO49" s="16" t="str">
        <f t="shared" si="20"/>
        <v>0x3E</v>
      </c>
      <c r="BP49" s="16" t="str">
        <f t="shared" si="21"/>
        <v>0x41</v>
      </c>
      <c r="BQ49" s="16" t="str">
        <f t="shared" si="22"/>
        <v>0x41</v>
      </c>
      <c r="BR49" s="16" t="str">
        <f t="shared" si="23"/>
        <v>0x41</v>
      </c>
      <c r="BS49" s="16" t="str">
        <f t="shared" si="24"/>
        <v>0x3E</v>
      </c>
      <c r="BU49" s="16" t="str">
        <f t="shared" si="13"/>
        <v>0x3E, 0x41, 0x41, 0x41, 0x3E, // 0</v>
      </c>
    </row>
    <row r="50" spans="2:73" x14ac:dyDescent="0.25">
      <c r="B50">
        <f t="shared" si="14"/>
        <v>49</v>
      </c>
      <c r="C50" s="17" t="str">
        <f t="shared" si="25"/>
        <v>1</v>
      </c>
      <c r="D50" t="str">
        <f t="shared" si="2"/>
        <v xml:space="preserve"> // 1</v>
      </c>
      <c r="F50" s="6" t="s">
        <v>1</v>
      </c>
      <c r="G50" s="7" t="s">
        <v>0</v>
      </c>
      <c r="H50" s="7" t="s">
        <v>0</v>
      </c>
      <c r="I50" s="7" t="s">
        <v>0</v>
      </c>
      <c r="J50" s="8" t="s">
        <v>1</v>
      </c>
      <c r="L50" s="3" t="s">
        <v>0</v>
      </c>
      <c r="M50" s="4" t="s">
        <v>0</v>
      </c>
      <c r="N50" s="4" t="s">
        <v>1</v>
      </c>
      <c r="O50" s="4" t="s">
        <v>0</v>
      </c>
      <c r="P50" s="5" t="s">
        <v>0</v>
      </c>
      <c r="R50" s="9" t="s">
        <v>0</v>
      </c>
      <c r="S50" s="10" t="s">
        <v>0</v>
      </c>
      <c r="T50" s="10" t="s">
        <v>0</v>
      </c>
      <c r="U50" s="10" t="s">
        <v>0</v>
      </c>
      <c r="V50" s="11" t="s">
        <v>0</v>
      </c>
      <c r="X50" s="6" t="s">
        <v>0</v>
      </c>
      <c r="Y50" s="7" t="s">
        <v>0</v>
      </c>
      <c r="Z50" s="7" t="s">
        <v>0</v>
      </c>
      <c r="AA50" s="7" t="s">
        <v>0</v>
      </c>
      <c r="AB50" s="8" t="s">
        <v>0</v>
      </c>
      <c r="AD50" s="6" t="s">
        <v>0</v>
      </c>
      <c r="AE50" s="7" t="s">
        <v>0</v>
      </c>
      <c r="AF50" s="7" t="s">
        <v>1</v>
      </c>
      <c r="AG50" s="7" t="s">
        <v>1</v>
      </c>
      <c r="AH50" s="8" t="s">
        <v>0</v>
      </c>
      <c r="AJ50" s="6" t="s">
        <v>0</v>
      </c>
      <c r="AK50" s="7" t="s">
        <v>0</v>
      </c>
      <c r="AL50" s="7" t="s">
        <v>0</v>
      </c>
      <c r="AM50" s="7" t="s">
        <v>0</v>
      </c>
      <c r="AN50" s="8" t="s">
        <v>0</v>
      </c>
      <c r="AP50" s="6" t="s">
        <v>0</v>
      </c>
      <c r="AQ50" s="7" t="s">
        <v>0</v>
      </c>
      <c r="AR50" s="7" t="s">
        <v>0</v>
      </c>
      <c r="AS50" s="7" t="s">
        <v>0</v>
      </c>
      <c r="AT50" s="8" t="s">
        <v>0</v>
      </c>
      <c r="AV50" s="6" t="s">
        <v>0</v>
      </c>
      <c r="AW50" s="7" t="s">
        <v>0</v>
      </c>
      <c r="AX50" s="7" t="s">
        <v>0</v>
      </c>
      <c r="AY50" s="7" t="s">
        <v>1</v>
      </c>
      <c r="AZ50" s="8" t="s">
        <v>0</v>
      </c>
      <c r="BA50" s="7"/>
      <c r="BC50" s="1" t="str">
        <f>CONCATENATE(L57,L56,L55,L54,L53,L52,L51,L50)</f>
        <v>00000000</v>
      </c>
      <c r="BD50" s="1" t="str">
        <f>CONCATENATE(M57,M56,M55,M54,M53,M52,M51,M50)</f>
        <v>00000000</v>
      </c>
      <c r="BE50" s="1" t="str">
        <f>CONCATENATE(N57,N56,N55,N54,N53,N52,N51,N50)</f>
        <v>01111111</v>
      </c>
      <c r="BF50" s="1" t="str">
        <f>CONCATENATE(O57,O56,O55,O54,O53,O52,O51,O50)</f>
        <v>00000000</v>
      </c>
      <c r="BG50" s="1" t="str">
        <f>CONCATENATE(P57,P56,P55,P54,P53,P52,P51,P50)</f>
        <v>00000000</v>
      </c>
      <c r="BI50" s="15" t="str">
        <f t="shared" si="15"/>
        <v>0</v>
      </c>
      <c r="BJ50" s="15" t="str">
        <f t="shared" si="16"/>
        <v>0</v>
      </c>
      <c r="BK50" s="15" t="str">
        <f t="shared" si="17"/>
        <v>7F</v>
      </c>
      <c r="BL50" s="15" t="str">
        <f t="shared" si="18"/>
        <v>0</v>
      </c>
      <c r="BM50" s="15" t="str">
        <f t="shared" si="19"/>
        <v>0</v>
      </c>
      <c r="BO50" s="16" t="str">
        <f t="shared" si="20"/>
        <v>0x00</v>
      </c>
      <c r="BP50" s="16" t="str">
        <f t="shared" si="21"/>
        <v>0x00</v>
      </c>
      <c r="BQ50" s="16" t="str">
        <f t="shared" si="22"/>
        <v>0x7F</v>
      </c>
      <c r="BR50" s="16" t="str">
        <f t="shared" si="23"/>
        <v>0x00</v>
      </c>
      <c r="BS50" s="16" t="str">
        <f t="shared" si="24"/>
        <v>0x00</v>
      </c>
      <c r="BU50" s="16" t="str">
        <f t="shared" si="13"/>
        <v>0x00, 0x00, 0x7F, 0x00, 0x00, // 1</v>
      </c>
    </row>
    <row r="51" spans="2:73" x14ac:dyDescent="0.25">
      <c r="B51">
        <f t="shared" si="14"/>
        <v>50</v>
      </c>
      <c r="C51" s="17" t="str">
        <f t="shared" si="25"/>
        <v>2</v>
      </c>
      <c r="D51" t="str">
        <f t="shared" si="2"/>
        <v xml:space="preserve"> // 2</v>
      </c>
      <c r="F51" s="6" t="s">
        <v>1</v>
      </c>
      <c r="G51" s="7" t="s">
        <v>0</v>
      </c>
      <c r="H51" s="7" t="s">
        <v>0</v>
      </c>
      <c r="I51" s="7" t="s">
        <v>0</v>
      </c>
      <c r="J51" s="8" t="s">
        <v>1</v>
      </c>
      <c r="L51" s="6" t="s">
        <v>0</v>
      </c>
      <c r="M51" s="7" t="s">
        <v>0</v>
      </c>
      <c r="N51" s="7" t="s">
        <v>1</v>
      </c>
      <c r="O51" s="7" t="s">
        <v>0</v>
      </c>
      <c r="P51" s="8" t="s">
        <v>0</v>
      </c>
      <c r="R51" s="3" t="s">
        <v>0</v>
      </c>
      <c r="S51" s="4" t="s">
        <v>1</v>
      </c>
      <c r="T51" s="4" t="s">
        <v>1</v>
      </c>
      <c r="U51" s="4" t="s">
        <v>1</v>
      </c>
      <c r="V51" s="5" t="s">
        <v>0</v>
      </c>
      <c r="X51" s="9" t="s">
        <v>0</v>
      </c>
      <c r="Y51" s="10" t="s">
        <v>0</v>
      </c>
      <c r="Z51" s="10" t="s">
        <v>0</v>
      </c>
      <c r="AA51" s="10" t="s">
        <v>0</v>
      </c>
      <c r="AB51" s="11" t="s">
        <v>0</v>
      </c>
      <c r="AD51" s="6" t="s">
        <v>0</v>
      </c>
      <c r="AE51" s="7" t="s">
        <v>0</v>
      </c>
      <c r="AF51" s="7" t="s">
        <v>1</v>
      </c>
      <c r="AG51" s="7" t="s">
        <v>0</v>
      </c>
      <c r="AH51" s="8" t="s">
        <v>0</v>
      </c>
      <c r="AJ51" s="6" t="s">
        <v>0</v>
      </c>
      <c r="AK51" s="7" t="s">
        <v>0</v>
      </c>
      <c r="AL51" s="7" t="s">
        <v>0</v>
      </c>
      <c r="AM51" s="7" t="s">
        <v>0</v>
      </c>
      <c r="AN51" s="8" t="s">
        <v>0</v>
      </c>
      <c r="AP51" s="6" t="s">
        <v>0</v>
      </c>
      <c r="AQ51" s="7" t="s">
        <v>0</v>
      </c>
      <c r="AR51" s="7" t="s">
        <v>0</v>
      </c>
      <c r="AS51" s="7" t="s">
        <v>0</v>
      </c>
      <c r="AT51" s="8" t="s">
        <v>0</v>
      </c>
      <c r="AV51" s="6" t="s">
        <v>0</v>
      </c>
      <c r="AW51" s="7" t="s">
        <v>0</v>
      </c>
      <c r="AX51" s="7" t="s">
        <v>1</v>
      </c>
      <c r="AY51" s="7" t="s">
        <v>0</v>
      </c>
      <c r="AZ51" s="8" t="s">
        <v>0</v>
      </c>
      <c r="BA51" s="7"/>
      <c r="BC51" s="1" t="str">
        <f>CONCATENATE(R58,R57,R56,R55,R54,R53,R52,R51)</f>
        <v>01110010</v>
      </c>
      <c r="BD51" s="1" t="str">
        <f>CONCATENATE(S58,S57,S56,S55,S54,S53,S52,S51)</f>
        <v>01001001</v>
      </c>
      <c r="BE51" s="1" t="str">
        <f>CONCATENATE(T58,T57,T56,T55,T54,T53,T52,T51)</f>
        <v>01001001</v>
      </c>
      <c r="BF51" s="1" t="str">
        <f>CONCATENATE(U58,U57,U56,U55,U54,U53,U52,U51)</f>
        <v>01001001</v>
      </c>
      <c r="BG51" s="1" t="str">
        <f>CONCATENATE(V58,V57,V56,V55,V54,V53,V52,V51)</f>
        <v>01000110</v>
      </c>
      <c r="BI51" s="15" t="str">
        <f t="shared" si="15"/>
        <v>72</v>
      </c>
      <c r="BJ51" s="15" t="str">
        <f t="shared" si="16"/>
        <v>49</v>
      </c>
      <c r="BK51" s="15" t="str">
        <f t="shared" si="17"/>
        <v>49</v>
      </c>
      <c r="BL51" s="15" t="str">
        <f t="shared" si="18"/>
        <v>49</v>
      </c>
      <c r="BM51" s="15" t="str">
        <f t="shared" si="19"/>
        <v>46</v>
      </c>
      <c r="BO51" s="16" t="str">
        <f t="shared" si="20"/>
        <v>0x72</v>
      </c>
      <c r="BP51" s="16" t="str">
        <f t="shared" si="21"/>
        <v>0x49</v>
      </c>
      <c r="BQ51" s="16" t="str">
        <f t="shared" si="22"/>
        <v>0x49</v>
      </c>
      <c r="BR51" s="16" t="str">
        <f t="shared" si="23"/>
        <v>0x49</v>
      </c>
      <c r="BS51" s="16" t="str">
        <f t="shared" si="24"/>
        <v>0x46</v>
      </c>
      <c r="BU51" s="16" t="str">
        <f t="shared" si="13"/>
        <v>0x72, 0x49, 0x49, 0x49, 0x46, // 2</v>
      </c>
    </row>
    <row r="52" spans="2:73" x14ac:dyDescent="0.25">
      <c r="B52">
        <f t="shared" si="14"/>
        <v>51</v>
      </c>
      <c r="C52" s="17" t="str">
        <f t="shared" si="25"/>
        <v>3</v>
      </c>
      <c r="D52" t="str">
        <f t="shared" si="2"/>
        <v xml:space="preserve"> // 3</v>
      </c>
      <c r="F52" s="6" t="s">
        <v>1</v>
      </c>
      <c r="G52" s="7" t="s">
        <v>0</v>
      </c>
      <c r="H52" s="7" t="s">
        <v>0</v>
      </c>
      <c r="I52" s="7" t="s">
        <v>0</v>
      </c>
      <c r="J52" s="8" t="s">
        <v>1</v>
      </c>
      <c r="L52" s="6" t="s">
        <v>0</v>
      </c>
      <c r="M52" s="7" t="s">
        <v>0</v>
      </c>
      <c r="N52" s="7" t="s">
        <v>1</v>
      </c>
      <c r="O52" s="7" t="s">
        <v>0</v>
      </c>
      <c r="P52" s="8" t="s">
        <v>0</v>
      </c>
      <c r="R52" s="6" t="s">
        <v>1</v>
      </c>
      <c r="S52" s="7" t="s">
        <v>0</v>
      </c>
      <c r="T52" s="7" t="s">
        <v>0</v>
      </c>
      <c r="U52" s="7" t="s">
        <v>0</v>
      </c>
      <c r="V52" s="8" t="s">
        <v>1</v>
      </c>
      <c r="X52" s="3" t="s">
        <v>0</v>
      </c>
      <c r="Y52" s="4" t="s">
        <v>1</v>
      </c>
      <c r="Z52" s="4" t="s">
        <v>1</v>
      </c>
      <c r="AA52" s="4" t="s">
        <v>1</v>
      </c>
      <c r="AB52" s="5" t="s">
        <v>0</v>
      </c>
      <c r="AD52" s="9" t="s">
        <v>0</v>
      </c>
      <c r="AE52" s="10" t="s">
        <v>1</v>
      </c>
      <c r="AF52" s="10" t="s">
        <v>0</v>
      </c>
      <c r="AG52" s="10" t="s">
        <v>0</v>
      </c>
      <c r="AH52" s="11" t="s">
        <v>0</v>
      </c>
      <c r="AJ52" s="6" t="s">
        <v>0</v>
      </c>
      <c r="AK52" s="7" t="s">
        <v>0</v>
      </c>
      <c r="AL52" s="7" t="s">
        <v>0</v>
      </c>
      <c r="AM52" s="7" t="s">
        <v>0</v>
      </c>
      <c r="AN52" s="8" t="s">
        <v>0</v>
      </c>
      <c r="AP52" s="6" t="s">
        <v>0</v>
      </c>
      <c r="AQ52" s="7" t="s">
        <v>0</v>
      </c>
      <c r="AR52" s="7" t="s">
        <v>1</v>
      </c>
      <c r="AS52" s="7" t="s">
        <v>1</v>
      </c>
      <c r="AT52" s="8" t="s">
        <v>0</v>
      </c>
      <c r="AV52" s="6" t="s">
        <v>0</v>
      </c>
      <c r="AW52" s="7" t="s">
        <v>1</v>
      </c>
      <c r="AX52" s="7" t="s">
        <v>0</v>
      </c>
      <c r="AY52" s="7" t="s">
        <v>0</v>
      </c>
      <c r="AZ52" s="8" t="s">
        <v>0</v>
      </c>
      <c r="BA52" s="7"/>
      <c r="BC52" s="1" t="str">
        <f>CONCATENATE(X59,X58,X57,X56,X55,X54,X53,X52)</f>
        <v>00100010</v>
      </c>
      <c r="BD52" s="1" t="str">
        <f>CONCATENATE(Y59,Y58,Y57,Y56,Y55,Y54,Y53,Y52)</f>
        <v>01000001</v>
      </c>
      <c r="BE52" s="1" t="str">
        <f>CONCATENATE(Z59,Z58,Z57,Z56,Z55,Z54,Z53,Z52)</f>
        <v>01001001</v>
      </c>
      <c r="BF52" s="1" t="str">
        <f>CONCATENATE(AA59,AA58,AA57,AA56,AA55,AA54,AA53,AA52)</f>
        <v>01001001</v>
      </c>
      <c r="BG52" s="1" t="str">
        <f>CONCATENATE(AB59,AB58,AB57,AB56,AB55,AB54,AB53,AB52)</f>
        <v>00110110</v>
      </c>
      <c r="BI52" s="15" t="str">
        <f t="shared" si="15"/>
        <v>22</v>
      </c>
      <c r="BJ52" s="15" t="str">
        <f t="shared" si="16"/>
        <v>41</v>
      </c>
      <c r="BK52" s="15" t="str">
        <f t="shared" si="17"/>
        <v>49</v>
      </c>
      <c r="BL52" s="15" t="str">
        <f t="shared" si="18"/>
        <v>49</v>
      </c>
      <c r="BM52" s="15" t="str">
        <f t="shared" si="19"/>
        <v>36</v>
      </c>
      <c r="BO52" s="16" t="str">
        <f t="shared" si="20"/>
        <v>0x22</v>
      </c>
      <c r="BP52" s="16" t="str">
        <f t="shared" si="21"/>
        <v>0x41</v>
      </c>
      <c r="BQ52" s="16" t="str">
        <f t="shared" si="22"/>
        <v>0x49</v>
      </c>
      <c r="BR52" s="16" t="str">
        <f t="shared" si="23"/>
        <v>0x49</v>
      </c>
      <c r="BS52" s="16" t="str">
        <f t="shared" si="24"/>
        <v>0x36</v>
      </c>
      <c r="BU52" s="16" t="str">
        <f t="shared" si="13"/>
        <v>0x22, 0x41, 0x49, 0x49, 0x36, // 3</v>
      </c>
    </row>
    <row r="53" spans="2:73" x14ac:dyDescent="0.25">
      <c r="B53">
        <f t="shared" si="14"/>
        <v>52</v>
      </c>
      <c r="C53" s="17" t="str">
        <f t="shared" si="25"/>
        <v>4</v>
      </c>
      <c r="D53" t="str">
        <f t="shared" si="2"/>
        <v xml:space="preserve"> // 4</v>
      </c>
      <c r="F53" s="6" t="s">
        <v>1</v>
      </c>
      <c r="G53" s="7" t="s">
        <v>0</v>
      </c>
      <c r="H53" s="7" t="s">
        <v>0</v>
      </c>
      <c r="I53" s="7" t="s">
        <v>0</v>
      </c>
      <c r="J53" s="8" t="s">
        <v>1</v>
      </c>
      <c r="L53" s="6" t="s">
        <v>0</v>
      </c>
      <c r="M53" s="7" t="s">
        <v>0</v>
      </c>
      <c r="N53" s="7" t="s">
        <v>1</v>
      </c>
      <c r="O53" s="7" t="s">
        <v>0</v>
      </c>
      <c r="P53" s="8" t="s">
        <v>0</v>
      </c>
      <c r="R53" s="6" t="s">
        <v>0</v>
      </c>
      <c r="S53" s="7" t="s">
        <v>0</v>
      </c>
      <c r="T53" s="7" t="s">
        <v>0</v>
      </c>
      <c r="U53" s="7" t="s">
        <v>0</v>
      </c>
      <c r="V53" s="8" t="s">
        <v>1</v>
      </c>
      <c r="X53" s="6" t="s">
        <v>1</v>
      </c>
      <c r="Y53" s="7" t="s">
        <v>0</v>
      </c>
      <c r="Z53" s="7" t="s">
        <v>0</v>
      </c>
      <c r="AA53" s="7" t="s">
        <v>0</v>
      </c>
      <c r="AB53" s="8" t="s">
        <v>1</v>
      </c>
      <c r="AD53" s="3" t="s">
        <v>0</v>
      </c>
      <c r="AE53" s="4" t="s">
        <v>0</v>
      </c>
      <c r="AF53" s="4" t="s">
        <v>0</v>
      </c>
      <c r="AG53" s="4" t="s">
        <v>1</v>
      </c>
      <c r="AH53" s="5" t="s">
        <v>0</v>
      </c>
      <c r="AJ53" s="9" t="s">
        <v>0</v>
      </c>
      <c r="AK53" s="10" t="s">
        <v>0</v>
      </c>
      <c r="AL53" s="10" t="s">
        <v>0</v>
      </c>
      <c r="AM53" s="10" t="s">
        <v>0</v>
      </c>
      <c r="AN53" s="11" t="s">
        <v>0</v>
      </c>
      <c r="AP53" s="6" t="s">
        <v>0</v>
      </c>
      <c r="AQ53" s="7" t="s">
        <v>0</v>
      </c>
      <c r="AR53" s="7" t="s">
        <v>1</v>
      </c>
      <c r="AS53" s="7" t="s">
        <v>1</v>
      </c>
      <c r="AT53" s="8" t="s">
        <v>0</v>
      </c>
      <c r="AV53" s="6" t="s">
        <v>1</v>
      </c>
      <c r="AW53" s="7" t="s">
        <v>0</v>
      </c>
      <c r="AX53" s="7" t="s">
        <v>0</v>
      </c>
      <c r="AY53" s="7" t="s">
        <v>0</v>
      </c>
      <c r="AZ53" s="8" t="s">
        <v>0</v>
      </c>
      <c r="BA53" s="7"/>
      <c r="BC53" s="1" t="str">
        <f>CONCATENATE(AD60,AD59,AD58,AD57,AD56,AD55,AD54,AD53)</f>
        <v>00011000</v>
      </c>
      <c r="BD53" s="1" t="str">
        <f>CONCATENATE(AE60,AE59,AE58,AE57,AE56,AE55,AE54,AE53)</f>
        <v>00010100</v>
      </c>
      <c r="BE53" s="1" t="str">
        <f>CONCATENATE(AF60,AF59,AF58,AF57,AF56,AF55,AF54,AF53)</f>
        <v>00010010</v>
      </c>
      <c r="BF53" s="1" t="str">
        <f>CONCATENATE(AG60,AG59,AG58,AG57,AG56,AG55,AG54,AG53)</f>
        <v>01111111</v>
      </c>
      <c r="BG53" s="1" t="str">
        <f>CONCATENATE(AH60,AH59,AH58,AH57,AH56,AH55,AH54,AH53)</f>
        <v>00010000</v>
      </c>
      <c r="BI53" s="15" t="str">
        <f t="shared" si="15"/>
        <v>18</v>
      </c>
      <c r="BJ53" s="15" t="str">
        <f t="shared" si="16"/>
        <v>14</v>
      </c>
      <c r="BK53" s="15" t="str">
        <f t="shared" si="17"/>
        <v>12</v>
      </c>
      <c r="BL53" s="15" t="str">
        <f t="shared" si="18"/>
        <v>7F</v>
      </c>
      <c r="BM53" s="15" t="str">
        <f t="shared" si="19"/>
        <v>10</v>
      </c>
      <c r="BO53" s="16" t="str">
        <f t="shared" si="20"/>
        <v>0x18</v>
      </c>
      <c r="BP53" s="16" t="str">
        <f t="shared" si="21"/>
        <v>0x14</v>
      </c>
      <c r="BQ53" s="16" t="str">
        <f t="shared" si="22"/>
        <v>0x12</v>
      </c>
      <c r="BR53" s="16" t="str">
        <f t="shared" si="23"/>
        <v>0x7F</v>
      </c>
      <c r="BS53" s="16" t="str">
        <f t="shared" si="24"/>
        <v>0x10</v>
      </c>
      <c r="BU53" s="16" t="str">
        <f t="shared" si="13"/>
        <v>0x18, 0x14, 0x12, 0x7F, 0x10, // 4</v>
      </c>
    </row>
    <row r="54" spans="2:73" x14ac:dyDescent="0.25">
      <c r="B54">
        <f t="shared" si="14"/>
        <v>53</v>
      </c>
      <c r="C54" s="17" t="str">
        <f t="shared" si="25"/>
        <v>5</v>
      </c>
      <c r="D54" t="str">
        <f t="shared" si="2"/>
        <v xml:space="preserve"> // 5</v>
      </c>
      <c r="F54" s="6" t="s">
        <v>1</v>
      </c>
      <c r="G54" s="7" t="s">
        <v>0</v>
      </c>
      <c r="H54" s="7" t="s">
        <v>0</v>
      </c>
      <c r="I54" s="7" t="s">
        <v>0</v>
      </c>
      <c r="J54" s="8" t="s">
        <v>1</v>
      </c>
      <c r="L54" s="6" t="s">
        <v>0</v>
      </c>
      <c r="M54" s="7" t="s">
        <v>0</v>
      </c>
      <c r="N54" s="7" t="s">
        <v>1</v>
      </c>
      <c r="O54" s="7" t="s">
        <v>0</v>
      </c>
      <c r="P54" s="8" t="s">
        <v>0</v>
      </c>
      <c r="R54" s="6" t="s">
        <v>0</v>
      </c>
      <c r="S54" s="7" t="s">
        <v>1</v>
      </c>
      <c r="T54" s="7" t="s">
        <v>1</v>
      </c>
      <c r="U54" s="7" t="s">
        <v>1</v>
      </c>
      <c r="V54" s="8" t="s">
        <v>0</v>
      </c>
      <c r="X54" s="6" t="s">
        <v>0</v>
      </c>
      <c r="Y54" s="7" t="s">
        <v>0</v>
      </c>
      <c r="Z54" s="7" t="s">
        <v>0</v>
      </c>
      <c r="AA54" s="7" t="s">
        <v>0</v>
      </c>
      <c r="AB54" s="8" t="s">
        <v>1</v>
      </c>
      <c r="AD54" s="6" t="s">
        <v>0</v>
      </c>
      <c r="AE54" s="7" t="s">
        <v>0</v>
      </c>
      <c r="AF54" s="7" t="s">
        <v>1</v>
      </c>
      <c r="AG54" s="7" t="s">
        <v>1</v>
      </c>
      <c r="AH54" s="8" t="s">
        <v>0</v>
      </c>
      <c r="AJ54" s="3" t="s">
        <v>1</v>
      </c>
      <c r="AK54" s="4" t="s">
        <v>1</v>
      </c>
      <c r="AL54" s="4" t="s">
        <v>1</v>
      </c>
      <c r="AM54" s="4" t="s">
        <v>1</v>
      </c>
      <c r="AN54" s="5" t="s">
        <v>1</v>
      </c>
      <c r="AP54" s="9" t="s">
        <v>0</v>
      </c>
      <c r="AQ54" s="10" t="s">
        <v>0</v>
      </c>
      <c r="AR54" s="10" t="s">
        <v>0</v>
      </c>
      <c r="AS54" s="10" t="s">
        <v>0</v>
      </c>
      <c r="AT54" s="11" t="s">
        <v>0</v>
      </c>
      <c r="AV54" s="6" t="s">
        <v>0</v>
      </c>
      <c r="AW54" s="7" t="s">
        <v>0</v>
      </c>
      <c r="AX54" s="7" t="s">
        <v>0</v>
      </c>
      <c r="AY54" s="7" t="s">
        <v>0</v>
      </c>
      <c r="AZ54" s="8" t="s">
        <v>0</v>
      </c>
      <c r="BA54" s="7"/>
      <c r="BC54" s="1" t="str">
        <f>CONCATENATE(AJ61,AJ60,AJ59,AJ58,AJ57,AJ56,AJ55,AJ54)</f>
        <v>01001111</v>
      </c>
      <c r="BD54" s="1" t="str">
        <f>CONCATENATE(AK61,AK60,AK59,AK58,AK57,AK56,AK55,AK54)</f>
        <v>01001001</v>
      </c>
      <c r="BE54" s="1" t="str">
        <f>CONCATENATE(AL61,AL60,AL59,AL58,AL57,AL56,AL55,AL54)</f>
        <v>01001001</v>
      </c>
      <c r="BF54" s="1" t="str">
        <f>CONCATENATE(AM61,AM60,AM59,AM58,AM57,AM56,AM55,AM54)</f>
        <v>01001001</v>
      </c>
      <c r="BG54" s="1" t="str">
        <f>CONCATENATE(AN61,AN60,AN59,AN58,AN57,AN56,AN55,AN54)</f>
        <v>00110001</v>
      </c>
      <c r="BI54" s="15" t="str">
        <f t="shared" si="15"/>
        <v>4F</v>
      </c>
      <c r="BJ54" s="15" t="str">
        <f t="shared" si="16"/>
        <v>49</v>
      </c>
      <c r="BK54" s="15" t="str">
        <f t="shared" si="17"/>
        <v>49</v>
      </c>
      <c r="BL54" s="15" t="str">
        <f t="shared" si="18"/>
        <v>49</v>
      </c>
      <c r="BM54" s="15" t="str">
        <f t="shared" si="19"/>
        <v>31</v>
      </c>
      <c r="BO54" s="16" t="str">
        <f t="shared" si="20"/>
        <v>0x4F</v>
      </c>
      <c r="BP54" s="16" t="str">
        <f t="shared" si="21"/>
        <v>0x49</v>
      </c>
      <c r="BQ54" s="16" t="str">
        <f t="shared" si="22"/>
        <v>0x49</v>
      </c>
      <c r="BR54" s="16" t="str">
        <f t="shared" si="23"/>
        <v>0x49</v>
      </c>
      <c r="BS54" s="16" t="str">
        <f t="shared" si="24"/>
        <v>0x31</v>
      </c>
      <c r="BU54" s="16" t="str">
        <f t="shared" si="13"/>
        <v>0x4F, 0x49, 0x49, 0x49, 0x31, // 5</v>
      </c>
    </row>
    <row r="55" spans="2:73" x14ac:dyDescent="0.25">
      <c r="B55">
        <f t="shared" si="14"/>
        <v>54</v>
      </c>
      <c r="C55" s="17" t="str">
        <f t="shared" si="25"/>
        <v>6</v>
      </c>
      <c r="D55" t="str">
        <f t="shared" si="2"/>
        <v xml:space="preserve"> // 6</v>
      </c>
      <c r="F55" s="6" t="s">
        <v>0</v>
      </c>
      <c r="G55" s="7" t="s">
        <v>1</v>
      </c>
      <c r="H55" s="7" t="s">
        <v>1</v>
      </c>
      <c r="I55" s="7" t="s">
        <v>1</v>
      </c>
      <c r="J55" s="8" t="s">
        <v>0</v>
      </c>
      <c r="L55" s="6" t="s">
        <v>0</v>
      </c>
      <c r="M55" s="7" t="s">
        <v>0</v>
      </c>
      <c r="N55" s="7" t="s">
        <v>1</v>
      </c>
      <c r="O55" s="7" t="s">
        <v>0</v>
      </c>
      <c r="P55" s="8" t="s">
        <v>0</v>
      </c>
      <c r="R55" s="6" t="s">
        <v>1</v>
      </c>
      <c r="S55" s="7" t="s">
        <v>0</v>
      </c>
      <c r="T55" s="7" t="s">
        <v>0</v>
      </c>
      <c r="U55" s="7" t="s">
        <v>0</v>
      </c>
      <c r="V55" s="8" t="s">
        <v>0</v>
      </c>
      <c r="X55" s="6" t="s">
        <v>0</v>
      </c>
      <c r="Y55" s="7" t="s">
        <v>0</v>
      </c>
      <c r="Z55" s="7" t="s">
        <v>1</v>
      </c>
      <c r="AA55" s="7" t="s">
        <v>1</v>
      </c>
      <c r="AB55" s="8" t="s">
        <v>0</v>
      </c>
      <c r="AD55" s="6" t="s">
        <v>0</v>
      </c>
      <c r="AE55" s="7" t="s">
        <v>1</v>
      </c>
      <c r="AF55" s="7" t="s">
        <v>0</v>
      </c>
      <c r="AG55" s="7" t="s">
        <v>1</v>
      </c>
      <c r="AH55" s="8" t="s">
        <v>0</v>
      </c>
      <c r="AJ55" s="6" t="s">
        <v>1</v>
      </c>
      <c r="AK55" s="7" t="s">
        <v>0</v>
      </c>
      <c r="AL55" s="7" t="s">
        <v>0</v>
      </c>
      <c r="AM55" s="7" t="s">
        <v>0</v>
      </c>
      <c r="AN55" s="8" t="s">
        <v>0</v>
      </c>
      <c r="AP55" s="3" t="s">
        <v>0</v>
      </c>
      <c r="AQ55" s="4" t="s">
        <v>1</v>
      </c>
      <c r="AR55" s="4" t="s">
        <v>1</v>
      </c>
      <c r="AS55" s="4" t="s">
        <v>1</v>
      </c>
      <c r="AT55" s="5">
        <v>0</v>
      </c>
      <c r="AV55" s="9" t="s">
        <v>0</v>
      </c>
      <c r="AW55" s="10" t="s">
        <v>0</v>
      </c>
      <c r="AX55" s="10" t="s">
        <v>0</v>
      </c>
      <c r="AY55" s="10" t="s">
        <v>0</v>
      </c>
      <c r="AZ55" s="11" t="s">
        <v>0</v>
      </c>
      <c r="BA55" s="7"/>
      <c r="BC55" s="1" t="str">
        <f>CONCATENATE(AP62,AP61,AP60,AP59,AP58,AP57,AP56,AP55)</f>
        <v>00111110</v>
      </c>
      <c r="BD55" s="1" t="str">
        <f>CONCATENATE(AQ62,AQ61,AQ60,AQ59,AQ58,AQ57,AQ56,AQ55)</f>
        <v>01001001</v>
      </c>
      <c r="BE55" s="1" t="str">
        <f>CONCATENATE(AR62,AR61,AR60,AR59,AR58,AR57,AR56,AR55)</f>
        <v>01001001</v>
      </c>
      <c r="BF55" s="1" t="str">
        <f>CONCATENATE(AS62,AS61,AS60,AS59,AS58,AS57,AS56,AS55)</f>
        <v>01001001</v>
      </c>
      <c r="BG55" s="1" t="str">
        <f>CONCATENATE(AT62,AT61,AT60,AT59,AT58,AT57,AT56,AT55)</f>
        <v>00110010</v>
      </c>
      <c r="BI55" s="15" t="str">
        <f t="shared" si="15"/>
        <v>3E</v>
      </c>
      <c r="BJ55" s="15" t="str">
        <f t="shared" si="16"/>
        <v>49</v>
      </c>
      <c r="BK55" s="15" t="str">
        <f t="shared" si="17"/>
        <v>49</v>
      </c>
      <c r="BL55" s="15" t="str">
        <f t="shared" si="18"/>
        <v>49</v>
      </c>
      <c r="BM55" s="15" t="str">
        <f t="shared" si="19"/>
        <v>32</v>
      </c>
      <c r="BO55" s="16" t="str">
        <f t="shared" si="20"/>
        <v>0x3E</v>
      </c>
      <c r="BP55" s="16" t="str">
        <f t="shared" si="21"/>
        <v>0x49</v>
      </c>
      <c r="BQ55" s="16" t="str">
        <f t="shared" si="22"/>
        <v>0x49</v>
      </c>
      <c r="BR55" s="16" t="str">
        <f t="shared" si="23"/>
        <v>0x49</v>
      </c>
      <c r="BS55" s="16" t="str">
        <f t="shared" si="24"/>
        <v>0x32</v>
      </c>
      <c r="BU55" s="16" t="str">
        <f t="shared" si="13"/>
        <v>0x3E, 0x49, 0x49, 0x49, 0x32, // 6</v>
      </c>
    </row>
    <row r="56" spans="2:73" x14ac:dyDescent="0.25">
      <c r="B56">
        <f t="shared" si="14"/>
        <v>55</v>
      </c>
      <c r="C56" s="17" t="str">
        <f t="shared" si="25"/>
        <v>7</v>
      </c>
      <c r="D56" t="str">
        <f t="shared" si="2"/>
        <v xml:space="preserve"> // 7</v>
      </c>
      <c r="F56" s="9" t="s">
        <v>0</v>
      </c>
      <c r="G56" s="10" t="s">
        <v>0</v>
      </c>
      <c r="H56" s="10" t="s">
        <v>0</v>
      </c>
      <c r="I56" s="10" t="s">
        <v>0</v>
      </c>
      <c r="J56" s="11" t="s">
        <v>0</v>
      </c>
      <c r="L56" s="6" t="s">
        <v>0</v>
      </c>
      <c r="M56" s="7" t="s">
        <v>0</v>
      </c>
      <c r="N56" s="7" t="s">
        <v>1</v>
      </c>
      <c r="O56" s="7" t="s">
        <v>0</v>
      </c>
      <c r="P56" s="8" t="s">
        <v>0</v>
      </c>
      <c r="R56" s="6" t="s">
        <v>1</v>
      </c>
      <c r="S56" s="7" t="s">
        <v>0</v>
      </c>
      <c r="T56" s="7" t="s">
        <v>0</v>
      </c>
      <c r="U56" s="7" t="s">
        <v>0</v>
      </c>
      <c r="V56" s="8" t="s">
        <v>0</v>
      </c>
      <c r="X56" s="6" t="s">
        <v>0</v>
      </c>
      <c r="Y56" s="7" t="s">
        <v>0</v>
      </c>
      <c r="Z56" s="7" t="s">
        <v>0</v>
      </c>
      <c r="AA56" s="7" t="s">
        <v>0</v>
      </c>
      <c r="AB56" s="8" t="s">
        <v>1</v>
      </c>
      <c r="AD56" s="6" t="s">
        <v>1</v>
      </c>
      <c r="AE56" s="7" t="s">
        <v>0</v>
      </c>
      <c r="AF56" s="7" t="s">
        <v>0</v>
      </c>
      <c r="AG56" s="7" t="s">
        <v>1</v>
      </c>
      <c r="AH56" s="8" t="s">
        <v>0</v>
      </c>
      <c r="AJ56" s="6" t="s">
        <v>1</v>
      </c>
      <c r="AK56" s="7" t="s">
        <v>0</v>
      </c>
      <c r="AL56" s="7" t="s">
        <v>0</v>
      </c>
      <c r="AM56" s="7" t="s">
        <v>0</v>
      </c>
      <c r="AN56" s="8" t="s">
        <v>0</v>
      </c>
      <c r="AP56" s="6" t="s">
        <v>1</v>
      </c>
      <c r="AQ56" s="7" t="s">
        <v>0</v>
      </c>
      <c r="AR56" s="7" t="s">
        <v>0</v>
      </c>
      <c r="AS56" s="7" t="s">
        <v>0</v>
      </c>
      <c r="AT56" s="8">
        <v>1</v>
      </c>
      <c r="AV56" s="3" t="s">
        <v>1</v>
      </c>
      <c r="AW56" s="4" t="s">
        <v>1</v>
      </c>
      <c r="AX56" s="4" t="s">
        <v>1</v>
      </c>
      <c r="AY56" s="4" t="s">
        <v>1</v>
      </c>
      <c r="AZ56" s="5" t="s">
        <v>1</v>
      </c>
      <c r="BA56" s="7"/>
      <c r="BB56" s="14"/>
      <c r="BC56" s="13" t="str">
        <f>CONCATENATE(AV63,AV62,AV61,AV60,AV59,AV58,AV57,AV56)</f>
        <v>00000001</v>
      </c>
      <c r="BD56" s="13" t="str">
        <f>CONCATENATE(AW63,AW62,AW61,AW60,AW59,AW58,AW57,AW56)</f>
        <v>01110001</v>
      </c>
      <c r="BE56" s="13" t="str">
        <f>CONCATENATE(AX63,AX62,AX61,AX60,AX59,AX58,AX57,AX56)</f>
        <v>00001001</v>
      </c>
      <c r="BF56" s="13" t="str">
        <f>CONCATENATE(AY63,AY62,AY61,AY60,AY59,AY58,AY57,AY56)</f>
        <v>00001001</v>
      </c>
      <c r="BG56" s="13" t="str">
        <f>CONCATENATE(AZ63,AZ62,AZ61,AZ60,AZ59,AZ58,AZ57,AZ56)</f>
        <v>00000111</v>
      </c>
      <c r="BH56" s="12"/>
      <c r="BI56" s="15" t="str">
        <f t="shared" si="15"/>
        <v>1</v>
      </c>
      <c r="BJ56" s="15" t="str">
        <f t="shared" si="16"/>
        <v>71</v>
      </c>
      <c r="BK56" s="15" t="str">
        <f t="shared" si="17"/>
        <v>9</v>
      </c>
      <c r="BL56" s="15" t="str">
        <f t="shared" si="18"/>
        <v>9</v>
      </c>
      <c r="BM56" s="15" t="str">
        <f t="shared" si="19"/>
        <v>7</v>
      </c>
      <c r="BO56" s="16" t="str">
        <f t="shared" si="20"/>
        <v>0x01</v>
      </c>
      <c r="BP56" s="16" t="str">
        <f t="shared" si="21"/>
        <v>0x71</v>
      </c>
      <c r="BQ56" s="16" t="str">
        <f t="shared" si="22"/>
        <v>0x09</v>
      </c>
      <c r="BR56" s="16" t="str">
        <f t="shared" si="23"/>
        <v>0x09</v>
      </c>
      <c r="BS56" s="16" t="str">
        <f t="shared" si="24"/>
        <v>0x07</v>
      </c>
      <c r="BU56" s="16" t="str">
        <f t="shared" si="13"/>
        <v>0x01, 0x71, 0x09, 0x09, 0x07, // 7</v>
      </c>
    </row>
    <row r="57" spans="2:73" x14ac:dyDescent="0.25">
      <c r="B57">
        <f t="shared" si="14"/>
        <v>56</v>
      </c>
      <c r="C57" s="17" t="str">
        <f t="shared" si="25"/>
        <v>8</v>
      </c>
      <c r="D57" t="str">
        <f t="shared" si="2"/>
        <v xml:space="preserve"> // 8</v>
      </c>
      <c r="F57" s="3" t="s">
        <v>0</v>
      </c>
      <c r="G57" s="4" t="s">
        <v>1</v>
      </c>
      <c r="H57" s="4" t="s">
        <v>1</v>
      </c>
      <c r="I57" s="4" t="s">
        <v>1</v>
      </c>
      <c r="J57" s="5" t="s">
        <v>0</v>
      </c>
      <c r="L57" s="9" t="s">
        <v>0</v>
      </c>
      <c r="M57" s="10" t="s">
        <v>0</v>
      </c>
      <c r="N57" s="10" t="s">
        <v>0</v>
      </c>
      <c r="O57" s="10" t="s">
        <v>0</v>
      </c>
      <c r="P57" s="11" t="s">
        <v>0</v>
      </c>
      <c r="R57" s="6" t="s">
        <v>1</v>
      </c>
      <c r="S57" s="7" t="s">
        <v>1</v>
      </c>
      <c r="T57" s="7" t="s">
        <v>1</v>
      </c>
      <c r="U57" s="7" t="s">
        <v>1</v>
      </c>
      <c r="V57" s="8" t="s">
        <v>1</v>
      </c>
      <c r="X57" s="6" t="s">
        <v>1</v>
      </c>
      <c r="Y57" s="7" t="s">
        <v>0</v>
      </c>
      <c r="Z57" s="7" t="s">
        <v>0</v>
      </c>
      <c r="AA57" s="7" t="s">
        <v>0</v>
      </c>
      <c r="AB57" s="8" t="s">
        <v>1</v>
      </c>
      <c r="AD57" s="6" t="s">
        <v>1</v>
      </c>
      <c r="AE57" s="7" t="s">
        <v>1</v>
      </c>
      <c r="AF57" s="7" t="s">
        <v>1</v>
      </c>
      <c r="AG57" s="7" t="s">
        <v>1</v>
      </c>
      <c r="AH57" s="8" t="s">
        <v>1</v>
      </c>
      <c r="AJ57" s="6" t="s">
        <v>1</v>
      </c>
      <c r="AK57" s="7" t="s">
        <v>1</v>
      </c>
      <c r="AL57" s="7" t="s">
        <v>1</v>
      </c>
      <c r="AM57" s="7" t="s">
        <v>1</v>
      </c>
      <c r="AN57" s="8" t="s">
        <v>0</v>
      </c>
      <c r="AP57" s="6" t="s">
        <v>1</v>
      </c>
      <c r="AQ57" s="7" t="s">
        <v>0</v>
      </c>
      <c r="AR57" s="7" t="s">
        <v>0</v>
      </c>
      <c r="AS57" s="7" t="s">
        <v>0</v>
      </c>
      <c r="AT57" s="8" t="s">
        <v>0</v>
      </c>
      <c r="AV57" s="6" t="s">
        <v>0</v>
      </c>
      <c r="AW57" s="7" t="s">
        <v>0</v>
      </c>
      <c r="AX57" s="7" t="s">
        <v>0</v>
      </c>
      <c r="AY57" s="7" t="s">
        <v>0</v>
      </c>
      <c r="AZ57" s="8" t="s">
        <v>1</v>
      </c>
      <c r="BA57" s="7"/>
      <c r="BC57" s="1" t="str">
        <f>CONCATENATE(F64,F63,F62,F61,F60,F59,F58,F57)</f>
        <v>00110110</v>
      </c>
      <c r="BD57" s="1" t="str">
        <f>CONCATENATE(G64,G63,G62,G61,G60,G59,G58,G57)</f>
        <v>01001001</v>
      </c>
      <c r="BE57" s="1" t="str">
        <f>CONCATENATE(H64,H63,H62,H61,H60,H59,H58,H57)</f>
        <v>01001001</v>
      </c>
      <c r="BF57" s="1" t="str">
        <f>CONCATENATE(I64,I63,I62,I61,I60,I59,I58,I57)</f>
        <v>01001001</v>
      </c>
      <c r="BG57" s="1" t="str">
        <f>CONCATENATE(J64,J63,J62,J61,J60,J59,J58,J57)</f>
        <v>00110110</v>
      </c>
      <c r="BI57" s="15" t="str">
        <f t="shared" si="15"/>
        <v>36</v>
      </c>
      <c r="BJ57" s="15" t="str">
        <f t="shared" si="16"/>
        <v>49</v>
      </c>
      <c r="BK57" s="15" t="str">
        <f t="shared" si="17"/>
        <v>49</v>
      </c>
      <c r="BL57" s="15" t="str">
        <f t="shared" si="18"/>
        <v>49</v>
      </c>
      <c r="BM57" s="15" t="str">
        <f t="shared" si="19"/>
        <v>36</v>
      </c>
      <c r="BO57" s="16" t="str">
        <f t="shared" si="20"/>
        <v>0x36</v>
      </c>
      <c r="BP57" s="16" t="str">
        <f t="shared" si="21"/>
        <v>0x49</v>
      </c>
      <c r="BQ57" s="16" t="str">
        <f t="shared" si="22"/>
        <v>0x49</v>
      </c>
      <c r="BR57" s="16" t="str">
        <f t="shared" si="23"/>
        <v>0x49</v>
      </c>
      <c r="BS57" s="16" t="str">
        <f t="shared" si="24"/>
        <v>0x36</v>
      </c>
      <c r="BU57" s="16" t="str">
        <f t="shared" si="13"/>
        <v>0x36, 0x49, 0x49, 0x49, 0x36, // 8</v>
      </c>
    </row>
    <row r="58" spans="2:73" x14ac:dyDescent="0.25">
      <c r="B58">
        <f t="shared" si="14"/>
        <v>57</v>
      </c>
      <c r="C58" s="17" t="str">
        <f t="shared" si="25"/>
        <v>9</v>
      </c>
      <c r="D58" t="str">
        <f t="shared" si="2"/>
        <v xml:space="preserve"> // 9</v>
      </c>
      <c r="F58" s="6" t="s">
        <v>1</v>
      </c>
      <c r="G58" s="7" t="s">
        <v>0</v>
      </c>
      <c r="H58" s="7" t="s">
        <v>0</v>
      </c>
      <c r="I58" s="7" t="s">
        <v>0</v>
      </c>
      <c r="J58" s="8" t="s">
        <v>1</v>
      </c>
      <c r="L58" s="3" t="s">
        <v>0</v>
      </c>
      <c r="M58" s="4" t="s">
        <v>1</v>
      </c>
      <c r="N58" s="4" t="s">
        <v>1</v>
      </c>
      <c r="O58" s="4" t="s">
        <v>1</v>
      </c>
      <c r="P58" s="5" t="s">
        <v>0</v>
      </c>
      <c r="R58" s="9" t="s">
        <v>0</v>
      </c>
      <c r="S58" s="10" t="s">
        <v>0</v>
      </c>
      <c r="T58" s="10" t="s">
        <v>0</v>
      </c>
      <c r="U58" s="10" t="s">
        <v>0</v>
      </c>
      <c r="V58" s="11" t="s">
        <v>0</v>
      </c>
      <c r="X58" s="6" t="s">
        <v>0</v>
      </c>
      <c r="Y58" s="7" t="s">
        <v>1</v>
      </c>
      <c r="Z58" s="7" t="s">
        <v>1</v>
      </c>
      <c r="AA58" s="7" t="s">
        <v>1</v>
      </c>
      <c r="AB58" s="8" t="s">
        <v>0</v>
      </c>
      <c r="AD58" s="6" t="s">
        <v>0</v>
      </c>
      <c r="AE58" s="7" t="s">
        <v>0</v>
      </c>
      <c r="AF58" s="7" t="s">
        <v>0</v>
      </c>
      <c r="AG58" s="7" t="s">
        <v>1</v>
      </c>
      <c r="AH58" s="8" t="s">
        <v>0</v>
      </c>
      <c r="AJ58" s="6" t="s">
        <v>0</v>
      </c>
      <c r="AK58" s="7" t="s">
        <v>0</v>
      </c>
      <c r="AL58" s="7" t="s">
        <v>0</v>
      </c>
      <c r="AM58" s="7" t="s">
        <v>0</v>
      </c>
      <c r="AN58" s="8" t="s">
        <v>1</v>
      </c>
      <c r="AP58" s="6" t="s">
        <v>1</v>
      </c>
      <c r="AQ58" s="7" t="s">
        <v>1</v>
      </c>
      <c r="AR58" s="7" t="s">
        <v>1</v>
      </c>
      <c r="AS58" s="7" t="s">
        <v>1</v>
      </c>
      <c r="AT58" s="8" t="s">
        <v>0</v>
      </c>
      <c r="AV58" s="6" t="s">
        <v>0</v>
      </c>
      <c r="AW58" s="7" t="s">
        <v>0</v>
      </c>
      <c r="AX58" s="7" t="s">
        <v>0</v>
      </c>
      <c r="AY58" s="7" t="s">
        <v>0</v>
      </c>
      <c r="AZ58" s="8" t="s">
        <v>1</v>
      </c>
      <c r="BA58" s="7"/>
      <c r="BC58" s="1" t="str">
        <f>CONCATENATE(L65,L64,L63,L62,L61,L60,L59,L58)</f>
        <v>00100110</v>
      </c>
      <c r="BD58" s="1" t="str">
        <f>CONCATENATE(M65,M64,M63,M62,M61,M60,M59,M58)</f>
        <v>01001001</v>
      </c>
      <c r="BE58" s="1" t="str">
        <f>CONCATENATE(N65,N64,N63,N62,N61,N60,N59,N58)</f>
        <v>01001001</v>
      </c>
      <c r="BF58" s="1" t="str">
        <f>CONCATENATE(O65,O64,O63,O62,O61,O60,O59,O58)</f>
        <v>01001001</v>
      </c>
      <c r="BG58" s="1" t="str">
        <f>CONCATENATE(P65,P64,P63,P62,P61,P60,P59,P58)</f>
        <v>00111110</v>
      </c>
      <c r="BI58" s="15" t="str">
        <f t="shared" si="15"/>
        <v>26</v>
      </c>
      <c r="BJ58" s="15" t="str">
        <f t="shared" si="16"/>
        <v>49</v>
      </c>
      <c r="BK58" s="15" t="str">
        <f t="shared" si="17"/>
        <v>49</v>
      </c>
      <c r="BL58" s="15" t="str">
        <f t="shared" si="18"/>
        <v>49</v>
      </c>
      <c r="BM58" s="15" t="str">
        <f t="shared" si="19"/>
        <v>3E</v>
      </c>
      <c r="BO58" s="16" t="str">
        <f t="shared" si="20"/>
        <v>0x26</v>
      </c>
      <c r="BP58" s="16" t="str">
        <f t="shared" si="21"/>
        <v>0x49</v>
      </c>
      <c r="BQ58" s="16" t="str">
        <f t="shared" si="22"/>
        <v>0x49</v>
      </c>
      <c r="BR58" s="16" t="str">
        <f t="shared" si="23"/>
        <v>0x49</v>
      </c>
      <c r="BS58" s="16" t="str">
        <f t="shared" si="24"/>
        <v>0x3E</v>
      </c>
      <c r="BU58" s="16" t="str">
        <f t="shared" si="13"/>
        <v>0x26, 0x49, 0x49, 0x49, 0x3E, // 9</v>
      </c>
    </row>
    <row r="59" spans="2:73" x14ac:dyDescent="0.25">
      <c r="B59">
        <f t="shared" si="14"/>
        <v>58</v>
      </c>
      <c r="C59" s="17" t="str">
        <f t="shared" si="25"/>
        <v>:</v>
      </c>
      <c r="D59" t="str">
        <f t="shared" si="2"/>
        <v xml:space="preserve"> // :</v>
      </c>
      <c r="F59" s="6" t="s">
        <v>1</v>
      </c>
      <c r="G59" s="7" t="s">
        <v>0</v>
      </c>
      <c r="H59" s="7" t="s">
        <v>0</v>
      </c>
      <c r="I59" s="7" t="s">
        <v>0</v>
      </c>
      <c r="J59" s="8" t="s">
        <v>1</v>
      </c>
      <c r="L59" s="6" t="s">
        <v>1</v>
      </c>
      <c r="M59" s="7" t="s">
        <v>0</v>
      </c>
      <c r="N59" s="7" t="s">
        <v>0</v>
      </c>
      <c r="O59" s="7" t="s">
        <v>0</v>
      </c>
      <c r="P59" s="8" t="s">
        <v>1</v>
      </c>
      <c r="R59" s="3" t="s">
        <v>0</v>
      </c>
      <c r="S59" s="4" t="s">
        <v>0</v>
      </c>
      <c r="T59" s="4" t="s">
        <v>0</v>
      </c>
      <c r="U59" s="4" t="s">
        <v>0</v>
      </c>
      <c r="V59" s="5" t="s">
        <v>0</v>
      </c>
      <c r="X59" s="9" t="s">
        <v>0</v>
      </c>
      <c r="Y59" s="10" t="s">
        <v>0</v>
      </c>
      <c r="Z59" s="10" t="s">
        <v>0</v>
      </c>
      <c r="AA59" s="10" t="s">
        <v>0</v>
      </c>
      <c r="AB59" s="11" t="s">
        <v>0</v>
      </c>
      <c r="AD59" s="6" t="s">
        <v>0</v>
      </c>
      <c r="AE59" s="7" t="s">
        <v>0</v>
      </c>
      <c r="AF59" s="7" t="s">
        <v>0</v>
      </c>
      <c r="AG59" s="7" t="s">
        <v>1</v>
      </c>
      <c r="AH59" s="8" t="s">
        <v>0</v>
      </c>
      <c r="AJ59" s="6" t="s">
        <v>0</v>
      </c>
      <c r="AK59" s="7" t="s">
        <v>0</v>
      </c>
      <c r="AL59" s="7" t="s">
        <v>0</v>
      </c>
      <c r="AM59" s="7" t="s">
        <v>0</v>
      </c>
      <c r="AN59" s="8" t="s">
        <v>1</v>
      </c>
      <c r="AP59" s="6" t="s">
        <v>1</v>
      </c>
      <c r="AQ59" s="7" t="s">
        <v>0</v>
      </c>
      <c r="AR59" s="7" t="s">
        <v>0</v>
      </c>
      <c r="AS59" s="7" t="s">
        <v>0</v>
      </c>
      <c r="AT59" s="8" t="s">
        <v>1</v>
      </c>
      <c r="AV59" s="6" t="s">
        <v>0</v>
      </c>
      <c r="AW59" s="7" t="s">
        <v>0</v>
      </c>
      <c r="AX59" s="7" t="s">
        <v>1</v>
      </c>
      <c r="AY59" s="7" t="s">
        <v>1</v>
      </c>
      <c r="AZ59" s="8" t="s">
        <v>0</v>
      </c>
      <c r="BA59" s="7"/>
      <c r="BC59" s="1" t="str">
        <f>CONCATENATE(R66,R65,R64,R63,R62,R61,R60,R59)</f>
        <v>00000000</v>
      </c>
      <c r="BD59" s="1" t="str">
        <f>CONCATENATE(S66,S65,S64,S63,S62,S61,S60,S59)</f>
        <v>00000000</v>
      </c>
      <c r="BE59" s="1" t="str">
        <f>CONCATENATE(T66,T65,T64,T63,T62,T61,T60,T59)</f>
        <v>00010100</v>
      </c>
      <c r="BF59" s="1" t="str">
        <f>CONCATENATE(U66,U65,U64,U63,U62,U61,U60,U59)</f>
        <v>00000000</v>
      </c>
      <c r="BG59" s="1" t="str">
        <f>CONCATENATE(V66,V65,V64,V63,V62,V61,V60,V59)</f>
        <v>00000000</v>
      </c>
      <c r="BI59" s="15" t="str">
        <f t="shared" si="15"/>
        <v>0</v>
      </c>
      <c r="BJ59" s="15" t="str">
        <f t="shared" si="16"/>
        <v>0</v>
      </c>
      <c r="BK59" s="15" t="str">
        <f t="shared" si="17"/>
        <v>14</v>
      </c>
      <c r="BL59" s="15" t="str">
        <f t="shared" si="18"/>
        <v>0</v>
      </c>
      <c r="BM59" s="15" t="str">
        <f t="shared" si="19"/>
        <v>0</v>
      </c>
      <c r="BO59" s="16" t="str">
        <f t="shared" si="20"/>
        <v>0x00</v>
      </c>
      <c r="BP59" s="16" t="str">
        <f t="shared" si="21"/>
        <v>0x00</v>
      </c>
      <c r="BQ59" s="16" t="str">
        <f t="shared" si="22"/>
        <v>0x14</v>
      </c>
      <c r="BR59" s="16" t="str">
        <f t="shared" si="23"/>
        <v>0x00</v>
      </c>
      <c r="BS59" s="16" t="str">
        <f t="shared" si="24"/>
        <v>0x00</v>
      </c>
      <c r="BU59" s="16" t="str">
        <f t="shared" si="13"/>
        <v>0x00, 0x00, 0x14, 0x00, 0x00, // :</v>
      </c>
    </row>
    <row r="60" spans="2:73" x14ac:dyDescent="0.25">
      <c r="B60">
        <f t="shared" si="14"/>
        <v>59</v>
      </c>
      <c r="C60" s="17" t="str">
        <f t="shared" si="25"/>
        <v>;</v>
      </c>
      <c r="D60" t="str">
        <f t="shared" si="2"/>
        <v xml:space="preserve"> // ;</v>
      </c>
      <c r="F60" s="6" t="s">
        <v>0</v>
      </c>
      <c r="G60" s="7" t="s">
        <v>1</v>
      </c>
      <c r="H60" s="7" t="s">
        <v>1</v>
      </c>
      <c r="I60" s="7" t="s">
        <v>1</v>
      </c>
      <c r="J60" s="8" t="s">
        <v>0</v>
      </c>
      <c r="L60" s="6" t="s">
        <v>1</v>
      </c>
      <c r="M60" s="7" t="s">
        <v>0</v>
      </c>
      <c r="N60" s="7" t="s">
        <v>0</v>
      </c>
      <c r="O60" s="7" t="s">
        <v>0</v>
      </c>
      <c r="P60" s="8" t="s">
        <v>1</v>
      </c>
      <c r="R60" s="6" t="s">
        <v>0</v>
      </c>
      <c r="S60" s="7" t="s">
        <v>0</v>
      </c>
      <c r="T60" s="7" t="s">
        <v>0</v>
      </c>
      <c r="U60" s="7" t="s">
        <v>0</v>
      </c>
      <c r="V60" s="8" t="s">
        <v>0</v>
      </c>
      <c r="X60" s="3" t="s">
        <v>0</v>
      </c>
      <c r="Y60" s="4" t="s">
        <v>0</v>
      </c>
      <c r="Z60" s="4" t="s">
        <v>0</v>
      </c>
      <c r="AA60" s="4" t="s">
        <v>0</v>
      </c>
      <c r="AB60" s="5" t="s">
        <v>0</v>
      </c>
      <c r="AD60" s="9" t="s">
        <v>0</v>
      </c>
      <c r="AE60" s="10" t="s">
        <v>0</v>
      </c>
      <c r="AF60" s="10" t="s">
        <v>0</v>
      </c>
      <c r="AG60" s="10" t="s">
        <v>0</v>
      </c>
      <c r="AH60" s="11" t="s">
        <v>0</v>
      </c>
      <c r="AJ60" s="6" t="s">
        <v>1</v>
      </c>
      <c r="AK60" s="7" t="s">
        <v>1</v>
      </c>
      <c r="AL60" s="7" t="s">
        <v>1</v>
      </c>
      <c r="AM60" s="7" t="s">
        <v>1</v>
      </c>
      <c r="AN60" s="8" t="s">
        <v>0</v>
      </c>
      <c r="AP60" s="6" t="s">
        <v>1</v>
      </c>
      <c r="AQ60" s="7" t="s">
        <v>0</v>
      </c>
      <c r="AR60" s="7" t="s">
        <v>0</v>
      </c>
      <c r="AS60" s="7" t="s">
        <v>0</v>
      </c>
      <c r="AT60" s="8" t="s">
        <v>1</v>
      </c>
      <c r="AV60" s="6" t="s">
        <v>0</v>
      </c>
      <c r="AW60" s="7" t="s">
        <v>1</v>
      </c>
      <c r="AX60" s="7" t="s">
        <v>0</v>
      </c>
      <c r="AY60" s="7" t="s">
        <v>0</v>
      </c>
      <c r="AZ60" s="8" t="s">
        <v>0</v>
      </c>
      <c r="BA60" s="7"/>
      <c r="BC60" s="1" t="str">
        <f>CONCATENATE(X67,X66,X65,X64,X63,X62,X61,X60)</f>
        <v>00000000</v>
      </c>
      <c r="BD60" s="1" t="str">
        <f>CONCATENATE(Y67,Y66,Y65,Y64,Y63,Y62,Y61,Y60)</f>
        <v>01000000</v>
      </c>
      <c r="BE60" s="1" t="str">
        <f>CONCATENATE(Z67,Z66,Z65,Z64,Z63,Z62,Z61,Z60)</f>
        <v>00110100</v>
      </c>
      <c r="BF60" s="1" t="str">
        <f>CONCATENATE(AA67,AA66,AA65,AA64,AA63,AA62,AA61,AA60)</f>
        <v>00000000</v>
      </c>
      <c r="BG60" s="1" t="str">
        <f>CONCATENATE(AB67,AB66,AB65,AB64,AB63,AB62,AB61,AB60)</f>
        <v>00000000</v>
      </c>
      <c r="BI60" s="15" t="str">
        <f t="shared" si="15"/>
        <v>0</v>
      </c>
      <c r="BJ60" s="15" t="str">
        <f t="shared" si="16"/>
        <v>40</v>
      </c>
      <c r="BK60" s="15" t="str">
        <f t="shared" si="17"/>
        <v>34</v>
      </c>
      <c r="BL60" s="15" t="str">
        <f t="shared" si="18"/>
        <v>0</v>
      </c>
      <c r="BM60" s="15" t="str">
        <f t="shared" si="19"/>
        <v>0</v>
      </c>
      <c r="BO60" s="16" t="str">
        <f t="shared" si="20"/>
        <v>0x00</v>
      </c>
      <c r="BP60" s="16" t="str">
        <f t="shared" si="21"/>
        <v>0x40</v>
      </c>
      <c r="BQ60" s="16" t="str">
        <f t="shared" si="22"/>
        <v>0x34</v>
      </c>
      <c r="BR60" s="16" t="str">
        <f t="shared" si="23"/>
        <v>0x00</v>
      </c>
      <c r="BS60" s="16" t="str">
        <f t="shared" si="24"/>
        <v>0x00</v>
      </c>
      <c r="BU60" s="16" t="str">
        <f t="shared" si="13"/>
        <v>0x00, 0x40, 0x34, 0x00, 0x00, // ;</v>
      </c>
    </row>
    <row r="61" spans="2:73" x14ac:dyDescent="0.25">
      <c r="B61">
        <f t="shared" si="14"/>
        <v>60</v>
      </c>
      <c r="C61" s="17" t="str">
        <f t="shared" si="25"/>
        <v>&lt;</v>
      </c>
      <c r="D61" t="str">
        <f t="shared" si="2"/>
        <v xml:space="preserve"> // &lt;</v>
      </c>
      <c r="F61" s="6" t="s">
        <v>1</v>
      </c>
      <c r="G61" s="7" t="s">
        <v>0</v>
      </c>
      <c r="H61" s="7" t="s">
        <v>0</v>
      </c>
      <c r="I61" s="7" t="s">
        <v>0</v>
      </c>
      <c r="J61" s="8" t="s">
        <v>1</v>
      </c>
      <c r="L61" s="6" t="s">
        <v>0</v>
      </c>
      <c r="M61" s="7" t="s">
        <v>1</v>
      </c>
      <c r="N61" s="7" t="s">
        <v>1</v>
      </c>
      <c r="O61" s="7" t="s">
        <v>1</v>
      </c>
      <c r="P61" s="8" t="s">
        <v>1</v>
      </c>
      <c r="R61" s="6" t="s">
        <v>0</v>
      </c>
      <c r="S61" s="7" t="s">
        <v>0</v>
      </c>
      <c r="T61" s="7" t="s">
        <v>1</v>
      </c>
      <c r="U61" s="7" t="s">
        <v>0</v>
      </c>
      <c r="V61" s="8" t="s">
        <v>0</v>
      </c>
      <c r="X61" s="6" t="s">
        <v>0</v>
      </c>
      <c r="Y61" s="7" t="s">
        <v>0</v>
      </c>
      <c r="Z61" s="7" t="s">
        <v>0</v>
      </c>
      <c r="AA61" s="7" t="s">
        <v>0</v>
      </c>
      <c r="AB61" s="8" t="s">
        <v>0</v>
      </c>
      <c r="AD61" s="3" t="s">
        <v>0</v>
      </c>
      <c r="AE61" s="4" t="s">
        <v>0</v>
      </c>
      <c r="AF61" s="4" t="s">
        <v>0</v>
      </c>
      <c r="AG61" s="4" t="s">
        <v>0</v>
      </c>
      <c r="AH61" s="5" t="s">
        <v>1</v>
      </c>
      <c r="AJ61" s="9" t="s">
        <v>0</v>
      </c>
      <c r="AK61" s="10" t="s">
        <v>0</v>
      </c>
      <c r="AL61" s="10" t="s">
        <v>0</v>
      </c>
      <c r="AM61" s="10" t="s">
        <v>0</v>
      </c>
      <c r="AN61" s="11" t="s">
        <v>0</v>
      </c>
      <c r="AP61" s="6" t="s">
        <v>0</v>
      </c>
      <c r="AQ61" s="7" t="s">
        <v>1</v>
      </c>
      <c r="AR61" s="7" t="s">
        <v>1</v>
      </c>
      <c r="AS61" s="7" t="s">
        <v>1</v>
      </c>
      <c r="AT61" s="8" t="s">
        <v>0</v>
      </c>
      <c r="AV61" s="6" t="s">
        <v>0</v>
      </c>
      <c r="AW61" s="7" t="s">
        <v>1</v>
      </c>
      <c r="AX61" s="7" t="s">
        <v>0</v>
      </c>
      <c r="AY61" s="7" t="s">
        <v>0</v>
      </c>
      <c r="AZ61" s="8" t="s">
        <v>0</v>
      </c>
      <c r="BA61" s="7"/>
      <c r="BC61" s="1" t="str">
        <f>CONCATENATE(AD68,AD67,AD66,AD65,AD64,AD63,AD62,AD61)</f>
        <v>00000000</v>
      </c>
      <c r="BD61" s="1" t="str">
        <f>CONCATENATE(AE68,AE67,AE66,AE65,AE64,AE63,AE62,AE61)</f>
        <v>00001000</v>
      </c>
      <c r="BE61" s="1" t="str">
        <f>CONCATENATE(AF68,AF67,AF66,AF65,AF64,AF63,AF62,AF61)</f>
        <v>00010100</v>
      </c>
      <c r="BF61" s="1" t="str">
        <f>CONCATENATE(AG68,AG67,AG66,AG65,AG64,AG63,AG62,AG61)</f>
        <v>00100010</v>
      </c>
      <c r="BG61" s="1" t="str">
        <f>CONCATENATE(AH68,AH67,AH66,AH65,AH64,AH63,AH62,AH61)</f>
        <v>01000001</v>
      </c>
      <c r="BI61" s="15" t="str">
        <f t="shared" si="15"/>
        <v>0</v>
      </c>
      <c r="BJ61" s="15" t="str">
        <f t="shared" si="16"/>
        <v>8</v>
      </c>
      <c r="BK61" s="15" t="str">
        <f t="shared" si="17"/>
        <v>14</v>
      </c>
      <c r="BL61" s="15" t="str">
        <f t="shared" si="18"/>
        <v>22</v>
      </c>
      <c r="BM61" s="15" t="str">
        <f t="shared" si="19"/>
        <v>41</v>
      </c>
      <c r="BO61" s="16" t="str">
        <f t="shared" si="20"/>
        <v>0x00</v>
      </c>
      <c r="BP61" s="16" t="str">
        <f t="shared" si="21"/>
        <v>0x08</v>
      </c>
      <c r="BQ61" s="16" t="str">
        <f t="shared" si="22"/>
        <v>0x14</v>
      </c>
      <c r="BR61" s="16" t="str">
        <f t="shared" si="23"/>
        <v>0x22</v>
      </c>
      <c r="BS61" s="16" t="str">
        <f t="shared" si="24"/>
        <v>0x41</v>
      </c>
      <c r="BU61" s="16" t="str">
        <f t="shared" si="13"/>
        <v>0x00, 0x08, 0x14, 0x22, 0x41, // &lt;</v>
      </c>
    </row>
    <row r="62" spans="2:73" x14ac:dyDescent="0.25">
      <c r="B62">
        <f t="shared" si="14"/>
        <v>61</v>
      </c>
      <c r="C62" s="17" t="str">
        <f t="shared" si="25"/>
        <v>=</v>
      </c>
      <c r="D62" t="str">
        <f t="shared" si="2"/>
        <v xml:space="preserve"> // =</v>
      </c>
      <c r="F62" s="6" t="s">
        <v>1</v>
      </c>
      <c r="G62" s="7" t="s">
        <v>0</v>
      </c>
      <c r="H62" s="7" t="s">
        <v>0</v>
      </c>
      <c r="I62" s="7" t="s">
        <v>0</v>
      </c>
      <c r="J62" s="8" t="s">
        <v>1</v>
      </c>
      <c r="L62" s="6" t="s">
        <v>0</v>
      </c>
      <c r="M62" s="7" t="s">
        <v>0</v>
      </c>
      <c r="N62" s="7" t="s">
        <v>0</v>
      </c>
      <c r="O62" s="7" t="s">
        <v>0</v>
      </c>
      <c r="P62" s="8" t="s">
        <v>1</v>
      </c>
      <c r="R62" s="6" t="s">
        <v>0</v>
      </c>
      <c r="S62" s="7" t="s">
        <v>0</v>
      </c>
      <c r="T62" s="7" t="s">
        <v>0</v>
      </c>
      <c r="U62" s="7" t="s">
        <v>0</v>
      </c>
      <c r="V62" s="8" t="s">
        <v>0</v>
      </c>
      <c r="X62" s="6" t="s">
        <v>0</v>
      </c>
      <c r="Y62" s="7" t="s">
        <v>0</v>
      </c>
      <c r="Z62" s="7" t="s">
        <v>1</v>
      </c>
      <c r="AA62" s="7" t="s">
        <v>0</v>
      </c>
      <c r="AB62" s="8" t="s">
        <v>0</v>
      </c>
      <c r="AD62" s="6" t="s">
        <v>0</v>
      </c>
      <c r="AE62" s="7" t="s">
        <v>0</v>
      </c>
      <c r="AF62" s="7" t="s">
        <v>0</v>
      </c>
      <c r="AG62" s="7" t="s">
        <v>1</v>
      </c>
      <c r="AH62" s="8" t="s">
        <v>0</v>
      </c>
      <c r="AJ62" s="3" t="s">
        <v>0</v>
      </c>
      <c r="AK62" s="4" t="s">
        <v>0</v>
      </c>
      <c r="AL62" s="4" t="s">
        <v>0</v>
      </c>
      <c r="AM62" s="4" t="s">
        <v>0</v>
      </c>
      <c r="AN62" s="5" t="s">
        <v>0</v>
      </c>
      <c r="AP62" s="9" t="s">
        <v>0</v>
      </c>
      <c r="AQ62" s="10" t="s">
        <v>0</v>
      </c>
      <c r="AR62" s="10" t="s">
        <v>0</v>
      </c>
      <c r="AS62" s="10" t="s">
        <v>0</v>
      </c>
      <c r="AT62" s="11" t="s">
        <v>0</v>
      </c>
      <c r="AV62" s="6" t="s">
        <v>0</v>
      </c>
      <c r="AW62" s="7" t="s">
        <v>1</v>
      </c>
      <c r="AX62" s="7" t="s">
        <v>0</v>
      </c>
      <c r="AY62" s="7" t="s">
        <v>0</v>
      </c>
      <c r="AZ62" s="8" t="s">
        <v>0</v>
      </c>
      <c r="BA62" s="7"/>
      <c r="BC62" s="1" t="str">
        <f>CONCATENATE(AJ69,AJ68,AJ67,AJ66,AJ65,AJ64,AJ63,AJ62)</f>
        <v>00010100</v>
      </c>
      <c r="BD62" s="1" t="str">
        <f>CONCATENATE(AK69,AK68,AK67,AK66,AK65,AK64,AK63,AK62)</f>
        <v>00010100</v>
      </c>
      <c r="BE62" s="1" t="str">
        <f>CONCATENATE(AL69,AL68,AL67,AL66,AL65,AL64,AL63,AL62)</f>
        <v>00010100</v>
      </c>
      <c r="BF62" s="1" t="str">
        <f>CONCATENATE(AM69,AM68,AM67,AM66,AM65,AM64,AM63,AM62)</f>
        <v>00010100</v>
      </c>
      <c r="BG62" s="1" t="str">
        <f>CONCATENATE(AN69,AN68,AN67,AN66,AN65,AN64,AN63,AN62)</f>
        <v>00010100</v>
      </c>
      <c r="BI62" s="15" t="str">
        <f t="shared" si="15"/>
        <v>14</v>
      </c>
      <c r="BJ62" s="15" t="str">
        <f t="shared" si="16"/>
        <v>14</v>
      </c>
      <c r="BK62" s="15" t="str">
        <f t="shared" si="17"/>
        <v>14</v>
      </c>
      <c r="BL62" s="15" t="str">
        <f t="shared" si="18"/>
        <v>14</v>
      </c>
      <c r="BM62" s="15" t="str">
        <f t="shared" si="19"/>
        <v>14</v>
      </c>
      <c r="BO62" s="16" t="str">
        <f t="shared" si="20"/>
        <v>0x14</v>
      </c>
      <c r="BP62" s="16" t="str">
        <f t="shared" si="21"/>
        <v>0x14</v>
      </c>
      <c r="BQ62" s="16" t="str">
        <f t="shared" si="22"/>
        <v>0x14</v>
      </c>
      <c r="BR62" s="16" t="str">
        <f t="shared" si="23"/>
        <v>0x14</v>
      </c>
      <c r="BS62" s="16" t="str">
        <f t="shared" si="24"/>
        <v>0x14</v>
      </c>
      <c r="BU62" s="16" t="str">
        <f t="shared" si="13"/>
        <v>0x14, 0x14, 0x14, 0x14, 0x14, // =</v>
      </c>
    </row>
    <row r="63" spans="2:73" x14ac:dyDescent="0.25">
      <c r="B63">
        <f t="shared" si="14"/>
        <v>62</v>
      </c>
      <c r="C63" s="17" t="str">
        <f t="shared" si="25"/>
        <v>&gt;</v>
      </c>
      <c r="D63" t="str">
        <f t="shared" si="2"/>
        <v xml:space="preserve"> // &gt;</v>
      </c>
      <c r="F63" s="6" t="s">
        <v>0</v>
      </c>
      <c r="G63" s="7" t="s">
        <v>1</v>
      </c>
      <c r="H63" s="7" t="s">
        <v>1</v>
      </c>
      <c r="I63" s="7" t="s">
        <v>1</v>
      </c>
      <c r="J63" s="8" t="s">
        <v>0</v>
      </c>
      <c r="L63" s="6" t="s">
        <v>1</v>
      </c>
      <c r="M63" s="7" t="s">
        <v>0</v>
      </c>
      <c r="N63" s="7" t="s">
        <v>0</v>
      </c>
      <c r="O63" s="7" t="s">
        <v>0</v>
      </c>
      <c r="P63" s="8" t="s">
        <v>1</v>
      </c>
      <c r="R63" s="6" t="s">
        <v>0</v>
      </c>
      <c r="S63" s="7" t="s">
        <v>0</v>
      </c>
      <c r="T63" s="7" t="s">
        <v>1</v>
      </c>
      <c r="U63" s="7" t="s">
        <v>0</v>
      </c>
      <c r="V63" s="8" t="s">
        <v>0</v>
      </c>
      <c r="X63" s="6" t="s">
        <v>0</v>
      </c>
      <c r="Y63" s="7" t="s">
        <v>0</v>
      </c>
      <c r="Z63" s="7" t="s">
        <v>0</v>
      </c>
      <c r="AA63" s="7" t="s">
        <v>0</v>
      </c>
      <c r="AB63" s="8" t="s">
        <v>0</v>
      </c>
      <c r="AD63" s="6" t="s">
        <v>0</v>
      </c>
      <c r="AE63" s="7" t="s">
        <v>0</v>
      </c>
      <c r="AF63" s="7" t="s">
        <v>1</v>
      </c>
      <c r="AG63" s="7" t="s">
        <v>0</v>
      </c>
      <c r="AH63" s="8" t="s">
        <v>0</v>
      </c>
      <c r="AJ63" s="6" t="s">
        <v>0</v>
      </c>
      <c r="AK63" s="7" t="s">
        <v>0</v>
      </c>
      <c r="AL63" s="7" t="s">
        <v>0</v>
      </c>
      <c r="AM63" s="7" t="s">
        <v>0</v>
      </c>
      <c r="AN63" s="8" t="s">
        <v>0</v>
      </c>
      <c r="AP63" s="3" t="s">
        <v>0</v>
      </c>
      <c r="AQ63" s="4" t="s">
        <v>1</v>
      </c>
      <c r="AR63" s="4" t="s">
        <v>0</v>
      </c>
      <c r="AS63" s="4" t="s">
        <v>0</v>
      </c>
      <c r="AT63" s="5" t="s">
        <v>0</v>
      </c>
      <c r="AV63" s="9" t="s">
        <v>0</v>
      </c>
      <c r="AW63" s="10" t="s">
        <v>0</v>
      </c>
      <c r="AX63" s="10" t="s">
        <v>0</v>
      </c>
      <c r="AY63" s="10" t="s">
        <v>0</v>
      </c>
      <c r="AZ63" s="11" t="s">
        <v>0</v>
      </c>
      <c r="BA63" s="7"/>
      <c r="BC63" s="1" t="str">
        <f>CONCATENATE(AP70,AP69,AP68,AP67,AP66,AP65,AP64,AP63)</f>
        <v>00000000</v>
      </c>
      <c r="BD63" s="1" t="str">
        <f>CONCATENATE(AQ70,AQ69,AQ68,AQ67,AQ66,AQ65,AQ64,AQ63)</f>
        <v>01000001</v>
      </c>
      <c r="BE63" s="1" t="str">
        <f>CONCATENATE(AR70,AR69,AR68,AR67,AR66,AR65,AR64,AR63)</f>
        <v>00100010</v>
      </c>
      <c r="BF63" s="1" t="str">
        <f>CONCATENATE(AS70,AS69,AS68,AS67,AS66,AS65,AS64,AS63)</f>
        <v>00010100</v>
      </c>
      <c r="BG63" s="1" t="str">
        <f>CONCATENATE(AT70,AT69,AT68,AT67,AT66,AT65,AT64,AT63)</f>
        <v>00001000</v>
      </c>
      <c r="BI63" s="15" t="str">
        <f t="shared" si="15"/>
        <v>0</v>
      </c>
      <c r="BJ63" s="15" t="str">
        <f t="shared" si="16"/>
        <v>41</v>
      </c>
      <c r="BK63" s="15" t="str">
        <f t="shared" si="17"/>
        <v>22</v>
      </c>
      <c r="BL63" s="15" t="str">
        <f t="shared" si="18"/>
        <v>14</v>
      </c>
      <c r="BM63" s="15" t="str">
        <f t="shared" si="19"/>
        <v>8</v>
      </c>
      <c r="BO63" s="16" t="str">
        <f t="shared" si="20"/>
        <v>0x00</v>
      </c>
      <c r="BP63" s="16" t="str">
        <f t="shared" si="21"/>
        <v>0x41</v>
      </c>
      <c r="BQ63" s="16" t="str">
        <f t="shared" si="22"/>
        <v>0x22</v>
      </c>
      <c r="BR63" s="16" t="str">
        <f t="shared" si="23"/>
        <v>0x14</v>
      </c>
      <c r="BS63" s="16" t="str">
        <f t="shared" si="24"/>
        <v>0x08</v>
      </c>
      <c r="BU63" s="16" t="str">
        <f t="shared" si="13"/>
        <v>0x00, 0x41, 0x22, 0x14, 0x08, // &gt;</v>
      </c>
    </row>
    <row r="64" spans="2:73" x14ac:dyDescent="0.25">
      <c r="B64">
        <f t="shared" si="14"/>
        <v>63</v>
      </c>
      <c r="C64" s="17" t="str">
        <f t="shared" si="25"/>
        <v>?</v>
      </c>
      <c r="D64" t="str">
        <f t="shared" si="2"/>
        <v xml:space="preserve"> // ?</v>
      </c>
      <c r="F64" s="9" t="s">
        <v>0</v>
      </c>
      <c r="G64" s="10" t="s">
        <v>0</v>
      </c>
      <c r="H64" s="10" t="s">
        <v>0</v>
      </c>
      <c r="I64" s="10" t="s">
        <v>0</v>
      </c>
      <c r="J64" s="11" t="s">
        <v>0</v>
      </c>
      <c r="L64" s="6" t="s">
        <v>0</v>
      </c>
      <c r="M64" s="7" t="s">
        <v>1</v>
      </c>
      <c r="N64" s="7" t="s">
        <v>1</v>
      </c>
      <c r="O64" s="7" t="s">
        <v>1</v>
      </c>
      <c r="P64" s="8" t="s">
        <v>0</v>
      </c>
      <c r="R64" s="6" t="s">
        <v>0</v>
      </c>
      <c r="S64" s="7" t="s">
        <v>0</v>
      </c>
      <c r="T64" s="7" t="s">
        <v>0</v>
      </c>
      <c r="U64" s="7" t="s">
        <v>0</v>
      </c>
      <c r="V64" s="8" t="s">
        <v>0</v>
      </c>
      <c r="X64" s="6" t="s">
        <v>0</v>
      </c>
      <c r="Y64" s="7" t="s">
        <v>0</v>
      </c>
      <c r="Z64" s="7" t="s">
        <v>1</v>
      </c>
      <c r="AA64" s="7" t="s">
        <v>0</v>
      </c>
      <c r="AB64" s="8" t="s">
        <v>0</v>
      </c>
      <c r="AD64" s="6" t="s">
        <v>0</v>
      </c>
      <c r="AE64" s="7" t="s">
        <v>1</v>
      </c>
      <c r="AF64" s="7" t="s">
        <v>0</v>
      </c>
      <c r="AG64" s="7" t="s">
        <v>0</v>
      </c>
      <c r="AH64" s="8" t="s">
        <v>0</v>
      </c>
      <c r="AJ64" s="6" t="s">
        <v>1</v>
      </c>
      <c r="AK64" s="7" t="s">
        <v>1</v>
      </c>
      <c r="AL64" s="7" t="s">
        <v>1</v>
      </c>
      <c r="AM64" s="7" t="s">
        <v>1</v>
      </c>
      <c r="AN64" s="8" t="s">
        <v>1</v>
      </c>
      <c r="AP64" s="6" t="s">
        <v>0</v>
      </c>
      <c r="AQ64" s="7" t="s">
        <v>0</v>
      </c>
      <c r="AR64" s="7" t="s">
        <v>1</v>
      </c>
      <c r="AS64" s="7" t="s">
        <v>0</v>
      </c>
      <c r="AT64" s="8" t="s">
        <v>0</v>
      </c>
      <c r="AV64" s="3" t="s">
        <v>0</v>
      </c>
      <c r="AW64" s="4" t="s">
        <v>1</v>
      </c>
      <c r="AX64" s="4" t="s">
        <v>1</v>
      </c>
      <c r="AY64" s="4" t="s">
        <v>1</v>
      </c>
      <c r="AZ64" s="5" t="s">
        <v>0</v>
      </c>
      <c r="BA64" s="7"/>
      <c r="BB64" s="14"/>
      <c r="BC64" s="13" t="str">
        <f>CONCATENATE(AV71,AV70,AV69,AV68,AV67,AV66,AV65,AV64)</f>
        <v>00000010</v>
      </c>
      <c r="BD64" s="13" t="str">
        <f>CONCATENATE(AW71,AW70,AW69,AW68,AW67,AW66,AW65,AW64)</f>
        <v>00000001</v>
      </c>
      <c r="BE64" s="13" t="str">
        <f>CONCATENATE(AX71,AX70,AX69,AX68,AX67,AX66,AX65,AX64)</f>
        <v>01011001</v>
      </c>
      <c r="BF64" s="13" t="str">
        <f>CONCATENATE(AY71,AY70,AY69,AY68,AY67,AY66,AY65,AY64)</f>
        <v>00001001</v>
      </c>
      <c r="BG64" s="13" t="str">
        <f>CONCATENATE(AZ71,AZ70,AZ69,AZ68,AZ67,AZ66,AZ65,AZ64)</f>
        <v>00000110</v>
      </c>
      <c r="BH64" s="12"/>
      <c r="BI64" s="15" t="str">
        <f t="shared" si="15"/>
        <v>2</v>
      </c>
      <c r="BJ64" s="15" t="str">
        <f t="shared" si="16"/>
        <v>1</v>
      </c>
      <c r="BK64" s="15" t="str">
        <f t="shared" si="17"/>
        <v>59</v>
      </c>
      <c r="BL64" s="15" t="str">
        <f t="shared" si="18"/>
        <v>9</v>
      </c>
      <c r="BM64" s="15" t="str">
        <f t="shared" si="19"/>
        <v>6</v>
      </c>
      <c r="BO64" s="16" t="str">
        <f t="shared" si="20"/>
        <v>0x02</v>
      </c>
      <c r="BP64" s="16" t="str">
        <f t="shared" si="21"/>
        <v>0x01</v>
      </c>
      <c r="BQ64" s="16" t="str">
        <f t="shared" si="22"/>
        <v>0x59</v>
      </c>
      <c r="BR64" s="16" t="str">
        <f t="shared" si="23"/>
        <v>0x09</v>
      </c>
      <c r="BS64" s="16" t="str">
        <f t="shared" si="24"/>
        <v>0x06</v>
      </c>
      <c r="BU64" s="16" t="str">
        <f t="shared" si="13"/>
        <v>0x02, 0x01, 0x59, 0x09, 0x06, // ?</v>
      </c>
    </row>
    <row r="65" spans="2:73" x14ac:dyDescent="0.25">
      <c r="B65">
        <f t="shared" si="14"/>
        <v>64</v>
      </c>
      <c r="C65" s="17" t="str">
        <f t="shared" si="25"/>
        <v>@</v>
      </c>
      <c r="D65" t="str">
        <f t="shared" si="2"/>
        <v xml:space="preserve"> // @</v>
      </c>
      <c r="F65" s="3" t="s">
        <v>0</v>
      </c>
      <c r="G65" s="4" t="s">
        <v>1</v>
      </c>
      <c r="H65" s="4" t="s">
        <v>1</v>
      </c>
      <c r="I65" s="4" t="s">
        <v>1</v>
      </c>
      <c r="J65" s="5" t="s">
        <v>0</v>
      </c>
      <c r="L65" s="9" t="s">
        <v>0</v>
      </c>
      <c r="M65" s="10" t="s">
        <v>0</v>
      </c>
      <c r="N65" s="10" t="s">
        <v>0</v>
      </c>
      <c r="O65" s="10" t="s">
        <v>0</v>
      </c>
      <c r="P65" s="11" t="s">
        <v>0</v>
      </c>
      <c r="R65" s="6" t="s">
        <v>0</v>
      </c>
      <c r="S65" s="7" t="s">
        <v>0</v>
      </c>
      <c r="T65" s="7" t="s">
        <v>0</v>
      </c>
      <c r="U65" s="7" t="s">
        <v>0</v>
      </c>
      <c r="V65" s="8" t="s">
        <v>0</v>
      </c>
      <c r="X65" s="6" t="s">
        <v>0</v>
      </c>
      <c r="Y65" s="7" t="s">
        <v>0</v>
      </c>
      <c r="Z65" s="7" t="s">
        <v>1</v>
      </c>
      <c r="AA65" s="7" t="s">
        <v>0</v>
      </c>
      <c r="AB65" s="8" t="s">
        <v>0</v>
      </c>
      <c r="AD65" s="6" t="s">
        <v>0</v>
      </c>
      <c r="AE65" s="7" t="s">
        <v>0</v>
      </c>
      <c r="AF65" s="7" t="s">
        <v>1</v>
      </c>
      <c r="AG65" s="7" t="s">
        <v>0</v>
      </c>
      <c r="AH65" s="8" t="s">
        <v>0</v>
      </c>
      <c r="AJ65" s="6" t="s">
        <v>0</v>
      </c>
      <c r="AK65" s="7" t="s">
        <v>0</v>
      </c>
      <c r="AL65" s="7" t="s">
        <v>0</v>
      </c>
      <c r="AM65" s="7" t="s">
        <v>0</v>
      </c>
      <c r="AN65" s="8" t="s">
        <v>0</v>
      </c>
      <c r="AP65" s="6" t="s">
        <v>0</v>
      </c>
      <c r="AQ65" s="7" t="s">
        <v>0</v>
      </c>
      <c r="AR65" s="7" t="s">
        <v>0</v>
      </c>
      <c r="AS65" s="7" t="s">
        <v>1</v>
      </c>
      <c r="AT65" s="8" t="s">
        <v>0</v>
      </c>
      <c r="AV65" s="6" t="s">
        <v>1</v>
      </c>
      <c r="AW65" s="7" t="s">
        <v>0</v>
      </c>
      <c r="AX65" s="7" t="s">
        <v>0</v>
      </c>
      <c r="AY65" s="7" t="s">
        <v>0</v>
      </c>
      <c r="AZ65" s="8" t="s">
        <v>1</v>
      </c>
      <c r="BA65" s="7"/>
      <c r="BC65" s="1" t="str">
        <f>CONCATENATE(F72,F71,F70,F69,F68,F67,F66,F65)</f>
        <v>00111110</v>
      </c>
      <c r="BD65" s="1" t="str">
        <f>CONCATENATE(G72,G71,G70,G69,G68,G67,G66,G65)</f>
        <v>01000001</v>
      </c>
      <c r="BE65" s="1" t="str">
        <f>CONCATENATE(H72,H71,H70,H69,H68,H67,H66,H65)</f>
        <v>01011101</v>
      </c>
      <c r="BF65" s="1" t="str">
        <f>CONCATENATE(I72,I71,I70,I69,I68,I67,I66,I65)</f>
        <v>01011001</v>
      </c>
      <c r="BG65" s="1" t="str">
        <f>CONCATENATE(J72,J71,J70,J69,J68,J67,J66,J65)</f>
        <v>01001110</v>
      </c>
      <c r="BI65" s="15" t="str">
        <f t="shared" si="15"/>
        <v>3E</v>
      </c>
      <c r="BJ65" s="15" t="str">
        <f t="shared" si="16"/>
        <v>41</v>
      </c>
      <c r="BK65" s="15" t="str">
        <f t="shared" si="17"/>
        <v>5D</v>
      </c>
      <c r="BL65" s="15" t="str">
        <f t="shared" si="18"/>
        <v>59</v>
      </c>
      <c r="BM65" s="15" t="str">
        <f t="shared" si="19"/>
        <v>4E</v>
      </c>
      <c r="BO65" s="16" t="str">
        <f t="shared" si="20"/>
        <v>0x3E</v>
      </c>
      <c r="BP65" s="16" t="str">
        <f t="shared" si="21"/>
        <v>0x41</v>
      </c>
      <c r="BQ65" s="16" t="str">
        <f t="shared" si="22"/>
        <v>0x5D</v>
      </c>
      <c r="BR65" s="16" t="str">
        <f t="shared" si="23"/>
        <v>0x59</v>
      </c>
      <c r="BS65" s="16" t="str">
        <f t="shared" si="24"/>
        <v>0x4E</v>
      </c>
      <c r="BU65" s="16" t="str">
        <f t="shared" si="13"/>
        <v>0x3E, 0x41, 0x5D, 0x59, 0x4E, // @</v>
      </c>
    </row>
    <row r="66" spans="2:73" x14ac:dyDescent="0.25">
      <c r="B66">
        <f t="shared" si="14"/>
        <v>65</v>
      </c>
      <c r="C66" s="17" t="str">
        <f t="shared" si="25"/>
        <v>A</v>
      </c>
      <c r="D66" t="str">
        <f t="shared" ref="D66:D129" si="26">IF(LEN(C66)=1,CONCATENATE(" // ",C66),"")</f>
        <v xml:space="preserve"> // A</v>
      </c>
      <c r="F66" s="6" t="s">
        <v>1</v>
      </c>
      <c r="G66" s="7" t="s">
        <v>0</v>
      </c>
      <c r="H66" s="7" t="s">
        <v>0</v>
      </c>
      <c r="I66" s="7" t="s">
        <v>0</v>
      </c>
      <c r="J66" s="8" t="s">
        <v>1</v>
      </c>
      <c r="L66" s="3" t="s">
        <v>0</v>
      </c>
      <c r="M66" s="4" t="s">
        <v>1</v>
      </c>
      <c r="N66" s="4" t="s">
        <v>1</v>
      </c>
      <c r="O66" s="4" t="s">
        <v>1</v>
      </c>
      <c r="P66" s="5" t="s">
        <v>0</v>
      </c>
      <c r="R66" s="9" t="s">
        <v>0</v>
      </c>
      <c r="S66" s="10" t="s">
        <v>0</v>
      </c>
      <c r="T66" s="10" t="s">
        <v>0</v>
      </c>
      <c r="U66" s="10" t="s">
        <v>0</v>
      </c>
      <c r="V66" s="11" t="s">
        <v>0</v>
      </c>
      <c r="X66" s="6" t="s">
        <v>0</v>
      </c>
      <c r="Y66" s="7" t="s">
        <v>1</v>
      </c>
      <c r="Z66" s="7" t="s">
        <v>0</v>
      </c>
      <c r="AA66" s="7" t="s">
        <v>0</v>
      </c>
      <c r="AB66" s="8" t="s">
        <v>0</v>
      </c>
      <c r="AD66" s="6" t="s">
        <v>0</v>
      </c>
      <c r="AE66" s="7" t="s">
        <v>0</v>
      </c>
      <c r="AF66" s="7" t="s">
        <v>0</v>
      </c>
      <c r="AG66" s="7" t="s">
        <v>1</v>
      </c>
      <c r="AH66" s="8" t="s">
        <v>0</v>
      </c>
      <c r="AJ66" s="6" t="s">
        <v>1</v>
      </c>
      <c r="AK66" s="7" t="s">
        <v>1</v>
      </c>
      <c r="AL66" s="7" t="s">
        <v>1</v>
      </c>
      <c r="AM66" s="7" t="s">
        <v>1</v>
      </c>
      <c r="AN66" s="8" t="s">
        <v>1</v>
      </c>
      <c r="AP66" s="6" t="s">
        <v>0</v>
      </c>
      <c r="AQ66" s="7" t="s">
        <v>0</v>
      </c>
      <c r="AR66" s="7" t="s">
        <v>0</v>
      </c>
      <c r="AS66" s="7" t="s">
        <v>0</v>
      </c>
      <c r="AT66" s="8" t="s">
        <v>1</v>
      </c>
      <c r="AV66" s="6" t="s">
        <v>0</v>
      </c>
      <c r="AW66" s="7" t="s">
        <v>0</v>
      </c>
      <c r="AX66" s="7" t="s">
        <v>0</v>
      </c>
      <c r="AY66" s="7" t="s">
        <v>0</v>
      </c>
      <c r="AZ66" s="8" t="s">
        <v>1</v>
      </c>
      <c r="BA66" s="7"/>
      <c r="BC66" s="1" t="str">
        <f>CONCATENATE(L73,L72,L71,L70,L69,L68,L67,L66)</f>
        <v>01111110</v>
      </c>
      <c r="BD66" s="1" t="str">
        <f>CONCATENATE(M73,M72,M71,M70,M69,M68,M67,M66)</f>
        <v>00010001</v>
      </c>
      <c r="BE66" s="1" t="str">
        <f>CONCATENATE(N73,N72,N71,N70,N69,N68,N67,N66)</f>
        <v>00010001</v>
      </c>
      <c r="BF66" s="1" t="str">
        <f>CONCATENATE(O73,O72,O71,O70,O69,O68,O67,O66)</f>
        <v>00010001</v>
      </c>
      <c r="BG66" s="1" t="str">
        <f>CONCATENATE(P73,P72,P71,P70,P69,P68,P67,P66)</f>
        <v>01111110</v>
      </c>
      <c r="BI66" s="15" t="str">
        <f t="shared" si="15"/>
        <v>7E</v>
      </c>
      <c r="BJ66" s="15" t="str">
        <f t="shared" si="16"/>
        <v>11</v>
      </c>
      <c r="BK66" s="15" t="str">
        <f t="shared" si="17"/>
        <v>11</v>
      </c>
      <c r="BL66" s="15" t="str">
        <f t="shared" si="18"/>
        <v>11</v>
      </c>
      <c r="BM66" s="15" t="str">
        <f t="shared" si="19"/>
        <v>7E</v>
      </c>
      <c r="BO66" s="16" t="str">
        <f t="shared" si="20"/>
        <v>0x7E</v>
      </c>
      <c r="BP66" s="16" t="str">
        <f t="shared" si="21"/>
        <v>0x11</v>
      </c>
      <c r="BQ66" s="16" t="str">
        <f t="shared" si="22"/>
        <v>0x11</v>
      </c>
      <c r="BR66" s="16" t="str">
        <f t="shared" si="23"/>
        <v>0x11</v>
      </c>
      <c r="BS66" s="16" t="str">
        <f t="shared" si="24"/>
        <v>0x7E</v>
      </c>
      <c r="BU66" s="16" t="str">
        <f t="shared" ref="BU66:BU129" si="27">CONCATENATE(BO66,", ",BP66,", ",BQ66,", ",BR66,", ",BS66,",",D66)</f>
        <v>0x7E, 0x11, 0x11, 0x11, 0x7E, // A</v>
      </c>
    </row>
    <row r="67" spans="2:73" x14ac:dyDescent="0.25">
      <c r="B67">
        <f t="shared" ref="B67:B130" si="28">B66+1</f>
        <v>66</v>
      </c>
      <c r="C67" s="17" t="str">
        <f t="shared" si="25"/>
        <v>B</v>
      </c>
      <c r="D67" t="str">
        <f t="shared" si="26"/>
        <v xml:space="preserve"> // B</v>
      </c>
      <c r="F67" s="6" t="s">
        <v>1</v>
      </c>
      <c r="G67" s="7" t="s">
        <v>0</v>
      </c>
      <c r="H67" s="7" t="s">
        <v>1</v>
      </c>
      <c r="I67" s="7" t="s">
        <v>0</v>
      </c>
      <c r="J67" s="8" t="s">
        <v>1</v>
      </c>
      <c r="L67" s="6" t="s">
        <v>1</v>
      </c>
      <c r="M67" s="7" t="s">
        <v>0</v>
      </c>
      <c r="N67" s="7" t="s">
        <v>0</v>
      </c>
      <c r="O67" s="7" t="s">
        <v>0</v>
      </c>
      <c r="P67" s="8" t="s">
        <v>1</v>
      </c>
      <c r="R67" s="3" t="s">
        <v>1</v>
      </c>
      <c r="S67" s="4" t="s">
        <v>1</v>
      </c>
      <c r="T67" s="4" t="s">
        <v>1</v>
      </c>
      <c r="U67" s="4" t="s">
        <v>1</v>
      </c>
      <c r="V67" s="5" t="s">
        <v>0</v>
      </c>
      <c r="X67" s="9" t="s">
        <v>0</v>
      </c>
      <c r="Y67" s="10" t="s">
        <v>0</v>
      </c>
      <c r="Z67" s="10" t="s">
        <v>0</v>
      </c>
      <c r="AA67" s="10" t="s">
        <v>0</v>
      </c>
      <c r="AB67" s="11" t="s">
        <v>0</v>
      </c>
      <c r="AD67" s="6" t="s">
        <v>0</v>
      </c>
      <c r="AE67" s="7" t="s">
        <v>0</v>
      </c>
      <c r="AF67" s="7" t="s">
        <v>0</v>
      </c>
      <c r="AG67" s="7" t="s">
        <v>0</v>
      </c>
      <c r="AH67" s="8" t="s">
        <v>1</v>
      </c>
      <c r="AJ67" s="6" t="s">
        <v>0</v>
      </c>
      <c r="AK67" s="7" t="s">
        <v>0</v>
      </c>
      <c r="AL67" s="7" t="s">
        <v>0</v>
      </c>
      <c r="AM67" s="7" t="s">
        <v>0</v>
      </c>
      <c r="AN67" s="8" t="s">
        <v>0</v>
      </c>
      <c r="AP67" s="6" t="s">
        <v>0</v>
      </c>
      <c r="AQ67" s="7" t="s">
        <v>0</v>
      </c>
      <c r="AR67" s="7" t="s">
        <v>0</v>
      </c>
      <c r="AS67" s="7" t="s">
        <v>1</v>
      </c>
      <c r="AT67" s="8" t="s">
        <v>0</v>
      </c>
      <c r="AV67" s="6" t="s">
        <v>0</v>
      </c>
      <c r="AW67" s="7" t="s">
        <v>0</v>
      </c>
      <c r="AX67" s="7" t="s">
        <v>1</v>
      </c>
      <c r="AY67" s="7" t="s">
        <v>1</v>
      </c>
      <c r="AZ67" s="8" t="s">
        <v>0</v>
      </c>
      <c r="BA67" s="7"/>
      <c r="BC67" s="1" t="str">
        <f>CONCATENATE(R74,R73,R72,R71,R70,R69,R68,R67)</f>
        <v>01111111</v>
      </c>
      <c r="BD67" s="1" t="str">
        <f>CONCATENATE(S74,S73,S72,S71,S70,S69,S68,S67)</f>
        <v>01001001</v>
      </c>
      <c r="BE67" s="1" t="str">
        <f>CONCATENATE(T74,T73,T72,T71,T70,T69,T68,T67)</f>
        <v>01001001</v>
      </c>
      <c r="BF67" s="1" t="str">
        <f>CONCATENATE(U74,U73,U72,U71,U70,U69,U68,U67)</f>
        <v>01001001</v>
      </c>
      <c r="BG67" s="1" t="str">
        <f>CONCATENATE(V74,V73,V72,V71,V70,V69,V68,V67)</f>
        <v>00110110</v>
      </c>
      <c r="BI67" s="15" t="str">
        <f t="shared" si="15"/>
        <v>7F</v>
      </c>
      <c r="BJ67" s="15" t="str">
        <f t="shared" si="16"/>
        <v>49</v>
      </c>
      <c r="BK67" s="15" t="str">
        <f t="shared" si="17"/>
        <v>49</v>
      </c>
      <c r="BL67" s="15" t="str">
        <f t="shared" si="18"/>
        <v>49</v>
      </c>
      <c r="BM67" s="15" t="str">
        <f t="shared" si="19"/>
        <v>36</v>
      </c>
      <c r="BO67" s="16" t="str">
        <f t="shared" si="20"/>
        <v>0x7F</v>
      </c>
      <c r="BP67" s="16" t="str">
        <f t="shared" si="21"/>
        <v>0x49</v>
      </c>
      <c r="BQ67" s="16" t="str">
        <f t="shared" si="22"/>
        <v>0x49</v>
      </c>
      <c r="BR67" s="16" t="str">
        <f t="shared" si="23"/>
        <v>0x49</v>
      </c>
      <c r="BS67" s="16" t="str">
        <f t="shared" si="24"/>
        <v>0x36</v>
      </c>
      <c r="BU67" s="16" t="str">
        <f t="shared" si="27"/>
        <v>0x7F, 0x49, 0x49, 0x49, 0x36, // B</v>
      </c>
    </row>
    <row r="68" spans="2:73" x14ac:dyDescent="0.25">
      <c r="B68">
        <f t="shared" si="28"/>
        <v>67</v>
      </c>
      <c r="C68" s="17" t="str">
        <f t="shared" si="25"/>
        <v>C</v>
      </c>
      <c r="D68" t="str">
        <f t="shared" si="26"/>
        <v xml:space="preserve"> // C</v>
      </c>
      <c r="F68" s="6" t="s">
        <v>1</v>
      </c>
      <c r="G68" s="7" t="s">
        <v>0</v>
      </c>
      <c r="H68" s="7" t="s">
        <v>1</v>
      </c>
      <c r="I68" s="7" t="s">
        <v>1</v>
      </c>
      <c r="J68" s="8" t="s">
        <v>1</v>
      </c>
      <c r="L68" s="6" t="s">
        <v>1</v>
      </c>
      <c r="M68" s="7" t="s">
        <v>0</v>
      </c>
      <c r="N68" s="7" t="s">
        <v>0</v>
      </c>
      <c r="O68" s="7" t="s">
        <v>0</v>
      </c>
      <c r="P68" s="8" t="s">
        <v>1</v>
      </c>
      <c r="R68" s="6" t="s">
        <v>1</v>
      </c>
      <c r="S68" s="7" t="s">
        <v>0</v>
      </c>
      <c r="T68" s="7" t="s">
        <v>0</v>
      </c>
      <c r="U68" s="7" t="s">
        <v>0</v>
      </c>
      <c r="V68" s="8" t="s">
        <v>1</v>
      </c>
      <c r="X68" s="3" t="s">
        <v>0</v>
      </c>
      <c r="Y68" s="4" t="s">
        <v>1</v>
      </c>
      <c r="Z68" s="4" t="s">
        <v>1</v>
      </c>
      <c r="AA68" s="4" t="s">
        <v>1</v>
      </c>
      <c r="AB68" s="5" t="s">
        <v>0</v>
      </c>
      <c r="AD68" s="9" t="s">
        <v>0</v>
      </c>
      <c r="AE68" s="10" t="s">
        <v>0</v>
      </c>
      <c r="AF68" s="10" t="s">
        <v>0</v>
      </c>
      <c r="AG68" s="10" t="s">
        <v>0</v>
      </c>
      <c r="AH68" s="11" t="s">
        <v>0</v>
      </c>
      <c r="AJ68" s="6" t="s">
        <v>0</v>
      </c>
      <c r="AK68" s="7" t="s">
        <v>0</v>
      </c>
      <c r="AL68" s="7" t="s">
        <v>0</v>
      </c>
      <c r="AM68" s="7" t="s">
        <v>0</v>
      </c>
      <c r="AN68" s="8" t="s">
        <v>0</v>
      </c>
      <c r="AP68" s="6" t="s">
        <v>0</v>
      </c>
      <c r="AQ68" s="7" t="s">
        <v>0</v>
      </c>
      <c r="AR68" s="7" t="s">
        <v>1</v>
      </c>
      <c r="AS68" s="7" t="s">
        <v>0</v>
      </c>
      <c r="AT68" s="8" t="s">
        <v>0</v>
      </c>
      <c r="AV68" s="6" t="s">
        <v>0</v>
      </c>
      <c r="AW68" s="7" t="s">
        <v>0</v>
      </c>
      <c r="AX68" s="7" t="s">
        <v>1</v>
      </c>
      <c r="AY68" s="7" t="s">
        <v>0</v>
      </c>
      <c r="AZ68" s="8" t="s">
        <v>0</v>
      </c>
      <c r="BA68" s="7"/>
      <c r="BC68" s="1" t="str">
        <f>CONCATENATE(X75,X74,X73,X72,X71,X70,X69,X68)</f>
        <v>00111110</v>
      </c>
      <c r="BD68" s="1" t="str">
        <f>CONCATENATE(Y75,Y74,Y73,Y72,Y71,Y70,Y69,Y68)</f>
        <v>01000001</v>
      </c>
      <c r="BE68" s="1" t="str">
        <f>CONCATENATE(Z75,Z74,Z73,Z72,Z71,Z70,Z69,Z68)</f>
        <v>01000001</v>
      </c>
      <c r="BF68" s="1" t="str">
        <f>CONCATENATE(AA75,AA74,AA73,AA72,AA71,AA70,AA69,AA68)</f>
        <v>01000001</v>
      </c>
      <c r="BG68" s="1" t="str">
        <f>CONCATENATE(AB75,AB74,AB73,AB72,AB71,AB70,AB69,AB68)</f>
        <v>00100010</v>
      </c>
      <c r="BI68" s="15" t="str">
        <f t="shared" si="15"/>
        <v>3E</v>
      </c>
      <c r="BJ68" s="15" t="str">
        <f t="shared" si="16"/>
        <v>41</v>
      </c>
      <c r="BK68" s="15" t="str">
        <f t="shared" si="17"/>
        <v>41</v>
      </c>
      <c r="BL68" s="15" t="str">
        <f t="shared" si="18"/>
        <v>41</v>
      </c>
      <c r="BM68" s="15" t="str">
        <f t="shared" si="19"/>
        <v>22</v>
      </c>
      <c r="BO68" s="16" t="str">
        <f t="shared" si="20"/>
        <v>0x3E</v>
      </c>
      <c r="BP68" s="16" t="str">
        <f t="shared" si="21"/>
        <v>0x41</v>
      </c>
      <c r="BQ68" s="16" t="str">
        <f t="shared" si="22"/>
        <v>0x41</v>
      </c>
      <c r="BR68" s="16" t="str">
        <f t="shared" si="23"/>
        <v>0x41</v>
      </c>
      <c r="BS68" s="16" t="str">
        <f t="shared" si="24"/>
        <v>0x22</v>
      </c>
      <c r="BU68" s="16" t="str">
        <f t="shared" si="27"/>
        <v>0x3E, 0x41, 0x41, 0x41, 0x22, // C</v>
      </c>
    </row>
    <row r="69" spans="2:73" x14ac:dyDescent="0.25">
      <c r="B69">
        <f t="shared" si="28"/>
        <v>68</v>
      </c>
      <c r="C69" s="17" t="str">
        <f t="shared" si="25"/>
        <v>D</v>
      </c>
      <c r="D69" t="str">
        <f t="shared" si="26"/>
        <v xml:space="preserve"> // D</v>
      </c>
      <c r="F69" s="6" t="s">
        <v>1</v>
      </c>
      <c r="G69" s="7" t="s">
        <v>0</v>
      </c>
      <c r="H69" s="7" t="s">
        <v>1</v>
      </c>
      <c r="I69" s="7" t="s">
        <v>1</v>
      </c>
      <c r="J69" s="8" t="s">
        <v>0</v>
      </c>
      <c r="L69" s="6" t="s">
        <v>1</v>
      </c>
      <c r="M69" s="7" t="s">
        <v>0</v>
      </c>
      <c r="N69" s="7" t="s">
        <v>0</v>
      </c>
      <c r="O69" s="7" t="s">
        <v>0</v>
      </c>
      <c r="P69" s="8" t="s">
        <v>1</v>
      </c>
      <c r="R69" s="6" t="s">
        <v>1</v>
      </c>
      <c r="S69" s="7" t="s">
        <v>0</v>
      </c>
      <c r="T69" s="7" t="s">
        <v>0</v>
      </c>
      <c r="U69" s="7" t="s">
        <v>0</v>
      </c>
      <c r="V69" s="8" t="s">
        <v>1</v>
      </c>
      <c r="X69" s="6" t="s">
        <v>1</v>
      </c>
      <c r="Y69" s="7" t="s">
        <v>0</v>
      </c>
      <c r="Z69" s="7" t="s">
        <v>0</v>
      </c>
      <c r="AA69" s="7" t="s">
        <v>0</v>
      </c>
      <c r="AB69" s="8" t="s">
        <v>1</v>
      </c>
      <c r="AD69" s="3" t="s">
        <v>1</v>
      </c>
      <c r="AE69" s="4" t="s">
        <v>1</v>
      </c>
      <c r="AF69" s="4" t="s">
        <v>1</v>
      </c>
      <c r="AG69" s="4" t="s">
        <v>1</v>
      </c>
      <c r="AH69" s="5" t="s">
        <v>0</v>
      </c>
      <c r="AJ69" s="9" t="s">
        <v>0</v>
      </c>
      <c r="AK69" s="10" t="s">
        <v>0</v>
      </c>
      <c r="AL69" s="10" t="s">
        <v>0</v>
      </c>
      <c r="AM69" s="10" t="s">
        <v>0</v>
      </c>
      <c r="AN69" s="11" t="s">
        <v>0</v>
      </c>
      <c r="AP69" s="6" t="s">
        <v>0</v>
      </c>
      <c r="AQ69" s="7" t="s">
        <v>1</v>
      </c>
      <c r="AR69" s="7" t="s">
        <v>0</v>
      </c>
      <c r="AS69" s="7" t="s">
        <v>0</v>
      </c>
      <c r="AT69" s="8" t="s">
        <v>0</v>
      </c>
      <c r="AV69" s="6" t="s">
        <v>0</v>
      </c>
      <c r="AW69" s="7" t="s">
        <v>0</v>
      </c>
      <c r="AX69" s="7" t="s">
        <v>0</v>
      </c>
      <c r="AY69" s="7" t="s">
        <v>0</v>
      </c>
      <c r="AZ69" s="8" t="s">
        <v>0</v>
      </c>
      <c r="BA69" s="7"/>
      <c r="BC69" s="1" t="str">
        <f>CONCATENATE(AD76,AD75,AD74,AD73,AD72,AD71,AD70,AD69)</f>
        <v>01111111</v>
      </c>
      <c r="BD69" s="1" t="str">
        <f>CONCATENATE(AE76,AE75,AE74,AE73,AE72,AE71,AE70,AE69)</f>
        <v>01000001</v>
      </c>
      <c r="BE69" s="1" t="str">
        <f>CONCATENATE(AF76,AF75,AF74,AF73,AF72,AF71,AF70,AF69)</f>
        <v>01000001</v>
      </c>
      <c r="BF69" s="1" t="str">
        <f>CONCATENATE(AG76,AG75,AG74,AG73,AG72,AG71,AG70,AG69)</f>
        <v>01000001</v>
      </c>
      <c r="BG69" s="1" t="str">
        <f>CONCATENATE(AH76,AH75,AH74,AH73,AH72,AH71,AH70,AH69)</f>
        <v>00111110</v>
      </c>
      <c r="BI69" s="15" t="str">
        <f t="shared" si="15"/>
        <v>7F</v>
      </c>
      <c r="BJ69" s="15" t="str">
        <f t="shared" si="16"/>
        <v>41</v>
      </c>
      <c r="BK69" s="15" t="str">
        <f t="shared" si="17"/>
        <v>41</v>
      </c>
      <c r="BL69" s="15" t="str">
        <f t="shared" si="18"/>
        <v>41</v>
      </c>
      <c r="BM69" s="15" t="str">
        <f t="shared" si="19"/>
        <v>3E</v>
      </c>
      <c r="BO69" s="16" t="str">
        <f t="shared" si="20"/>
        <v>0x7F</v>
      </c>
      <c r="BP69" s="16" t="str">
        <f t="shared" si="21"/>
        <v>0x41</v>
      </c>
      <c r="BQ69" s="16" t="str">
        <f t="shared" si="22"/>
        <v>0x41</v>
      </c>
      <c r="BR69" s="16" t="str">
        <f t="shared" si="23"/>
        <v>0x41</v>
      </c>
      <c r="BS69" s="16" t="str">
        <f t="shared" si="24"/>
        <v>0x3E</v>
      </c>
      <c r="BU69" s="16" t="str">
        <f t="shared" si="27"/>
        <v>0x7F, 0x41, 0x41, 0x41, 0x3E, // D</v>
      </c>
    </row>
    <row r="70" spans="2:73" x14ac:dyDescent="0.25">
      <c r="B70">
        <f t="shared" si="28"/>
        <v>69</v>
      </c>
      <c r="C70" s="17" t="str">
        <f t="shared" si="25"/>
        <v>E</v>
      </c>
      <c r="D70" t="str">
        <f t="shared" si="26"/>
        <v xml:space="preserve"> // E</v>
      </c>
      <c r="F70" s="6" t="s">
        <v>1</v>
      </c>
      <c r="G70" s="7" t="s">
        <v>0</v>
      </c>
      <c r="H70" s="7" t="s">
        <v>0</v>
      </c>
      <c r="I70" s="7" t="s">
        <v>0</v>
      </c>
      <c r="J70" s="8" t="s">
        <v>0</v>
      </c>
      <c r="L70" s="6" t="s">
        <v>1</v>
      </c>
      <c r="M70" s="7" t="s">
        <v>1</v>
      </c>
      <c r="N70" s="7" t="s">
        <v>1</v>
      </c>
      <c r="O70" s="7" t="s">
        <v>1</v>
      </c>
      <c r="P70" s="8" t="s">
        <v>1</v>
      </c>
      <c r="R70" s="6" t="s">
        <v>1</v>
      </c>
      <c r="S70" s="7" t="s">
        <v>1</v>
      </c>
      <c r="T70" s="7" t="s">
        <v>1</v>
      </c>
      <c r="U70" s="7" t="s">
        <v>1</v>
      </c>
      <c r="V70" s="8" t="s">
        <v>0</v>
      </c>
      <c r="X70" s="6" t="s">
        <v>1</v>
      </c>
      <c r="Y70" s="7" t="s">
        <v>0</v>
      </c>
      <c r="Z70" s="7" t="s">
        <v>0</v>
      </c>
      <c r="AA70" s="7" t="s">
        <v>0</v>
      </c>
      <c r="AB70" s="8" t="s">
        <v>0</v>
      </c>
      <c r="AD70" s="6" t="s">
        <v>1</v>
      </c>
      <c r="AE70" s="7" t="s">
        <v>0</v>
      </c>
      <c r="AF70" s="7" t="s">
        <v>0</v>
      </c>
      <c r="AG70" s="7" t="s">
        <v>0</v>
      </c>
      <c r="AH70" s="8" t="s">
        <v>1</v>
      </c>
      <c r="AJ70" s="3" t="s">
        <v>1</v>
      </c>
      <c r="AK70" s="4" t="s">
        <v>1</v>
      </c>
      <c r="AL70" s="4" t="s">
        <v>1</v>
      </c>
      <c r="AM70" s="4" t="s">
        <v>1</v>
      </c>
      <c r="AN70" s="5" t="s">
        <v>1</v>
      </c>
      <c r="AP70" s="9" t="s">
        <v>0</v>
      </c>
      <c r="AQ70" s="10" t="s">
        <v>0</v>
      </c>
      <c r="AR70" s="10" t="s">
        <v>0</v>
      </c>
      <c r="AS70" s="10" t="s">
        <v>0</v>
      </c>
      <c r="AT70" s="11" t="s">
        <v>0</v>
      </c>
      <c r="AV70" s="6" t="s">
        <v>0</v>
      </c>
      <c r="AW70" s="7" t="s">
        <v>0</v>
      </c>
      <c r="AX70" s="7" t="s">
        <v>1</v>
      </c>
      <c r="AY70" s="7" t="s">
        <v>0</v>
      </c>
      <c r="AZ70" s="8" t="s">
        <v>0</v>
      </c>
      <c r="BA70" s="7"/>
      <c r="BC70" s="1" t="str">
        <f>CONCATENATE(AJ77,AJ76,AJ75,AJ74,AJ73,AJ72,AJ71,AJ70)</f>
        <v>01111111</v>
      </c>
      <c r="BD70" s="1" t="str">
        <f>CONCATENATE(AK77,AK76,AK75,AK74,AK73,AK72,AK71,AK70)</f>
        <v>01001001</v>
      </c>
      <c r="BE70" s="1" t="str">
        <f>CONCATENATE(AL77,AL76,AL75,AL74,AL73,AL72,AL71,AL70)</f>
        <v>01001001</v>
      </c>
      <c r="BF70" s="1" t="str">
        <f>CONCATENATE(AM77,AM76,AM75,AM74,AM73,AM72,AM71,AM70)</f>
        <v>01001001</v>
      </c>
      <c r="BG70" s="1" t="str">
        <f>CONCATENATE(AN77,AN76,AN75,AN74,AN73,AN72,AN71,AN70)</f>
        <v>01000001</v>
      </c>
      <c r="BI70" s="15" t="str">
        <f t="shared" si="15"/>
        <v>7F</v>
      </c>
      <c r="BJ70" s="15" t="str">
        <f t="shared" si="16"/>
        <v>49</v>
      </c>
      <c r="BK70" s="15" t="str">
        <f t="shared" si="17"/>
        <v>49</v>
      </c>
      <c r="BL70" s="15" t="str">
        <f t="shared" si="18"/>
        <v>49</v>
      </c>
      <c r="BM70" s="15" t="str">
        <f t="shared" si="19"/>
        <v>41</v>
      </c>
      <c r="BO70" s="16" t="str">
        <f t="shared" si="20"/>
        <v>0x7F</v>
      </c>
      <c r="BP70" s="16" t="str">
        <f t="shared" si="21"/>
        <v>0x49</v>
      </c>
      <c r="BQ70" s="16" t="str">
        <f t="shared" si="22"/>
        <v>0x49</v>
      </c>
      <c r="BR70" s="16" t="str">
        <f t="shared" si="23"/>
        <v>0x49</v>
      </c>
      <c r="BS70" s="16" t="str">
        <f t="shared" si="24"/>
        <v>0x41</v>
      </c>
      <c r="BU70" s="16" t="str">
        <f t="shared" si="27"/>
        <v>0x7F, 0x49, 0x49, 0x49, 0x41, // E</v>
      </c>
    </row>
    <row r="71" spans="2:73" x14ac:dyDescent="0.25">
      <c r="B71">
        <f t="shared" si="28"/>
        <v>70</v>
      </c>
      <c r="C71" s="17" t="str">
        <f t="shared" si="25"/>
        <v>F</v>
      </c>
      <c r="D71" t="str">
        <f t="shared" si="26"/>
        <v xml:space="preserve"> // F</v>
      </c>
      <c r="F71" s="6" t="s">
        <v>0</v>
      </c>
      <c r="G71" s="7" t="s">
        <v>1</v>
      </c>
      <c r="H71" s="7" t="s">
        <v>1</v>
      </c>
      <c r="I71" s="7" t="s">
        <v>1</v>
      </c>
      <c r="J71" s="8" t="s">
        <v>1</v>
      </c>
      <c r="L71" s="6" t="s">
        <v>1</v>
      </c>
      <c r="M71" s="7" t="s">
        <v>0</v>
      </c>
      <c r="N71" s="7" t="s">
        <v>0</v>
      </c>
      <c r="O71" s="7" t="s">
        <v>0</v>
      </c>
      <c r="P71" s="8" t="s">
        <v>1</v>
      </c>
      <c r="R71" s="6" t="s">
        <v>1</v>
      </c>
      <c r="S71" s="7" t="s">
        <v>0</v>
      </c>
      <c r="T71" s="7" t="s">
        <v>0</v>
      </c>
      <c r="U71" s="7" t="s">
        <v>0</v>
      </c>
      <c r="V71" s="8" t="s">
        <v>1</v>
      </c>
      <c r="X71" s="6" t="s">
        <v>1</v>
      </c>
      <c r="Y71" s="7" t="s">
        <v>0</v>
      </c>
      <c r="Z71" s="7" t="s">
        <v>0</v>
      </c>
      <c r="AA71" s="7" t="s">
        <v>0</v>
      </c>
      <c r="AB71" s="8" t="s">
        <v>0</v>
      </c>
      <c r="AD71" s="6" t="s">
        <v>1</v>
      </c>
      <c r="AE71" s="7" t="s">
        <v>0</v>
      </c>
      <c r="AF71" s="7" t="s">
        <v>0</v>
      </c>
      <c r="AG71" s="7" t="s">
        <v>0</v>
      </c>
      <c r="AH71" s="8" t="s">
        <v>1</v>
      </c>
      <c r="AJ71" s="6" t="s">
        <v>1</v>
      </c>
      <c r="AK71" s="7" t="s">
        <v>0</v>
      </c>
      <c r="AL71" s="7" t="s">
        <v>0</v>
      </c>
      <c r="AM71" s="7" t="s">
        <v>0</v>
      </c>
      <c r="AN71" s="8" t="s">
        <v>0</v>
      </c>
      <c r="AP71" s="3" t="s">
        <v>1</v>
      </c>
      <c r="AQ71" s="4" t="s">
        <v>1</v>
      </c>
      <c r="AR71" s="4" t="s">
        <v>1</v>
      </c>
      <c r="AS71" s="4" t="s">
        <v>1</v>
      </c>
      <c r="AT71" s="5" t="s">
        <v>1</v>
      </c>
      <c r="AV71" s="9" t="s">
        <v>0</v>
      </c>
      <c r="AW71" s="10" t="s">
        <v>0</v>
      </c>
      <c r="AX71" s="10" t="s">
        <v>0</v>
      </c>
      <c r="AY71" s="10" t="s">
        <v>0</v>
      </c>
      <c r="AZ71" s="11" t="s">
        <v>0</v>
      </c>
      <c r="BA71" s="7"/>
      <c r="BC71" s="1" t="str">
        <f>CONCATENATE(AP78,AP77,AP76,AP75,AP74,AP73,AP72,AP71)</f>
        <v>01111111</v>
      </c>
      <c r="BD71" s="1" t="str">
        <f>CONCATENATE(AQ78,AQ77,AQ76,AQ75,AQ74,AQ73,AQ72,AQ71)</f>
        <v>00001001</v>
      </c>
      <c r="BE71" s="1" t="str">
        <f>CONCATENATE(AR78,AR77,AR76,AR75,AR74,AR73,AR72,AR71)</f>
        <v>00001001</v>
      </c>
      <c r="BF71" s="1" t="str">
        <f>CONCATENATE(AS78,AS77,AS76,AS75,AS74,AS73,AS72,AS71)</f>
        <v>00001001</v>
      </c>
      <c r="BG71" s="1" t="str">
        <f>CONCATENATE(AT78,AT77,AT76,AT75,AT74,AT73,AT72,AT71)</f>
        <v>00000001</v>
      </c>
      <c r="BI71" s="15" t="str">
        <f t="shared" si="15"/>
        <v>7F</v>
      </c>
      <c r="BJ71" s="15" t="str">
        <f t="shared" si="16"/>
        <v>9</v>
      </c>
      <c r="BK71" s="15" t="str">
        <f t="shared" si="17"/>
        <v>9</v>
      </c>
      <c r="BL71" s="15" t="str">
        <f t="shared" si="18"/>
        <v>9</v>
      </c>
      <c r="BM71" s="15" t="str">
        <f t="shared" si="19"/>
        <v>1</v>
      </c>
      <c r="BO71" s="16" t="str">
        <f t="shared" si="20"/>
        <v>0x7F</v>
      </c>
      <c r="BP71" s="16" t="str">
        <f t="shared" si="21"/>
        <v>0x09</v>
      </c>
      <c r="BQ71" s="16" t="str">
        <f t="shared" si="22"/>
        <v>0x09</v>
      </c>
      <c r="BR71" s="16" t="str">
        <f t="shared" si="23"/>
        <v>0x09</v>
      </c>
      <c r="BS71" s="16" t="str">
        <f t="shared" si="24"/>
        <v>0x01</v>
      </c>
      <c r="BU71" s="16" t="str">
        <f t="shared" si="27"/>
        <v>0x7F, 0x09, 0x09, 0x09, 0x01, // F</v>
      </c>
    </row>
    <row r="72" spans="2:73" x14ac:dyDescent="0.25">
      <c r="B72">
        <f t="shared" si="28"/>
        <v>71</v>
      </c>
      <c r="C72" s="17" t="str">
        <f t="shared" si="25"/>
        <v>G</v>
      </c>
      <c r="D72" t="str">
        <f t="shared" si="26"/>
        <v xml:space="preserve"> // G</v>
      </c>
      <c r="F72" s="9" t="s">
        <v>0</v>
      </c>
      <c r="G72" s="10" t="s">
        <v>0</v>
      </c>
      <c r="H72" s="10" t="s">
        <v>0</v>
      </c>
      <c r="I72" s="10" t="s">
        <v>0</v>
      </c>
      <c r="J72" s="11" t="s">
        <v>0</v>
      </c>
      <c r="L72" s="6" t="s">
        <v>1</v>
      </c>
      <c r="M72" s="7" t="s">
        <v>0</v>
      </c>
      <c r="N72" s="7" t="s">
        <v>0</v>
      </c>
      <c r="O72" s="7" t="s">
        <v>0</v>
      </c>
      <c r="P72" s="8" t="s">
        <v>1</v>
      </c>
      <c r="R72" s="6" t="s">
        <v>1</v>
      </c>
      <c r="S72" s="7" t="s">
        <v>0</v>
      </c>
      <c r="T72" s="7" t="s">
        <v>0</v>
      </c>
      <c r="U72" s="7" t="s">
        <v>0</v>
      </c>
      <c r="V72" s="8" t="s">
        <v>1</v>
      </c>
      <c r="X72" s="6" t="s">
        <v>1</v>
      </c>
      <c r="Y72" s="7" t="s">
        <v>0</v>
      </c>
      <c r="Z72" s="7" t="s">
        <v>0</v>
      </c>
      <c r="AA72" s="7" t="s">
        <v>0</v>
      </c>
      <c r="AB72" s="8" t="s">
        <v>0</v>
      </c>
      <c r="AD72" s="6" t="s">
        <v>1</v>
      </c>
      <c r="AE72" s="7" t="s">
        <v>0</v>
      </c>
      <c r="AF72" s="7" t="s">
        <v>0</v>
      </c>
      <c r="AG72" s="7" t="s">
        <v>0</v>
      </c>
      <c r="AH72" s="8" t="s">
        <v>1</v>
      </c>
      <c r="AJ72" s="6" t="s">
        <v>1</v>
      </c>
      <c r="AK72" s="7" t="s">
        <v>0</v>
      </c>
      <c r="AL72" s="7" t="s">
        <v>0</v>
      </c>
      <c r="AM72" s="7" t="s">
        <v>0</v>
      </c>
      <c r="AN72" s="8" t="s">
        <v>0</v>
      </c>
      <c r="AP72" s="6" t="s">
        <v>1</v>
      </c>
      <c r="AQ72" s="7" t="s">
        <v>0</v>
      </c>
      <c r="AR72" s="7" t="s">
        <v>0</v>
      </c>
      <c r="AS72" s="7" t="s">
        <v>0</v>
      </c>
      <c r="AT72" s="8" t="s">
        <v>0</v>
      </c>
      <c r="AV72" s="3" t="s">
        <v>0</v>
      </c>
      <c r="AW72" s="4" t="s">
        <v>1</v>
      </c>
      <c r="AX72" s="4" t="s">
        <v>1</v>
      </c>
      <c r="AY72" s="4" t="s">
        <v>1</v>
      </c>
      <c r="AZ72" s="5" t="s">
        <v>0</v>
      </c>
      <c r="BA72" s="7"/>
      <c r="BB72" s="14"/>
      <c r="BC72" s="13" t="str">
        <f>CONCATENATE(AV79,AV78,AV77,AV76,AV75,AV74,AV73,AV72)</f>
        <v>00111110</v>
      </c>
      <c r="BD72" s="13" t="str">
        <f>CONCATENATE(AW79,AW78,AW77,AW76,AW75,AW74,AW73,AW72)</f>
        <v>01000001</v>
      </c>
      <c r="BE72" s="13" t="str">
        <f>CONCATENATE(AX79,AX78,AX77,AX76,AX75,AX74,AX73,AX72)</f>
        <v>01000001</v>
      </c>
      <c r="BF72" s="13" t="str">
        <f>CONCATENATE(AY79,AY78,AY77,AY76,AY75,AY74,AY73,AY72)</f>
        <v>01001001</v>
      </c>
      <c r="BG72" s="13" t="str">
        <f>CONCATENATE(AZ79,AZ78,AZ77,AZ76,AZ75,AZ74,AZ73,AZ72)</f>
        <v>00111010</v>
      </c>
      <c r="BH72" s="12"/>
      <c r="BI72" s="15" t="str">
        <f t="shared" si="15"/>
        <v>3E</v>
      </c>
      <c r="BJ72" s="15" t="str">
        <f t="shared" si="16"/>
        <v>41</v>
      </c>
      <c r="BK72" s="15" t="str">
        <f t="shared" si="17"/>
        <v>41</v>
      </c>
      <c r="BL72" s="15" t="str">
        <f t="shared" si="18"/>
        <v>49</v>
      </c>
      <c r="BM72" s="15" t="str">
        <f t="shared" si="19"/>
        <v>3A</v>
      </c>
      <c r="BO72" s="16" t="str">
        <f t="shared" si="20"/>
        <v>0x3E</v>
      </c>
      <c r="BP72" s="16" t="str">
        <f t="shared" si="21"/>
        <v>0x41</v>
      </c>
      <c r="BQ72" s="16" t="str">
        <f t="shared" si="22"/>
        <v>0x41</v>
      </c>
      <c r="BR72" s="16" t="str">
        <f t="shared" si="23"/>
        <v>0x49</v>
      </c>
      <c r="BS72" s="16" t="str">
        <f t="shared" si="24"/>
        <v>0x3A</v>
      </c>
      <c r="BU72" s="16" t="str">
        <f t="shared" si="27"/>
        <v>0x3E, 0x41, 0x41, 0x49, 0x3A, // G</v>
      </c>
    </row>
    <row r="73" spans="2:73" x14ac:dyDescent="0.25">
      <c r="B73">
        <f t="shared" si="28"/>
        <v>72</v>
      </c>
      <c r="C73" s="17" t="str">
        <f t="shared" si="25"/>
        <v>H</v>
      </c>
      <c r="D73" t="str">
        <f t="shared" si="26"/>
        <v xml:space="preserve"> // H</v>
      </c>
      <c r="F73" s="3" t="s">
        <v>1</v>
      </c>
      <c r="G73" s="4" t="s">
        <v>0</v>
      </c>
      <c r="H73" s="4" t="s">
        <v>0</v>
      </c>
      <c r="I73" s="4" t="s">
        <v>0</v>
      </c>
      <c r="J73" s="5" t="s">
        <v>1</v>
      </c>
      <c r="L73" s="9" t="s">
        <v>0</v>
      </c>
      <c r="M73" s="10" t="s">
        <v>0</v>
      </c>
      <c r="N73" s="10" t="s">
        <v>0</v>
      </c>
      <c r="O73" s="10" t="s">
        <v>0</v>
      </c>
      <c r="P73" s="11" t="s">
        <v>0</v>
      </c>
      <c r="R73" s="6" t="s">
        <v>1</v>
      </c>
      <c r="S73" s="7" t="s">
        <v>1</v>
      </c>
      <c r="T73" s="7" t="s">
        <v>1</v>
      </c>
      <c r="U73" s="7" t="s">
        <v>1</v>
      </c>
      <c r="V73" s="8" t="s">
        <v>0</v>
      </c>
      <c r="X73" s="6" t="s">
        <v>1</v>
      </c>
      <c r="Y73" s="7" t="s">
        <v>0</v>
      </c>
      <c r="Z73" s="7" t="s">
        <v>0</v>
      </c>
      <c r="AA73" s="7" t="s">
        <v>0</v>
      </c>
      <c r="AB73" s="8" t="s">
        <v>1</v>
      </c>
      <c r="AD73" s="6" t="s">
        <v>1</v>
      </c>
      <c r="AE73" s="7" t="s">
        <v>0</v>
      </c>
      <c r="AF73" s="7" t="s">
        <v>0</v>
      </c>
      <c r="AG73" s="7" t="s">
        <v>0</v>
      </c>
      <c r="AH73" s="8" t="s">
        <v>1</v>
      </c>
      <c r="AJ73" s="6" t="s">
        <v>1</v>
      </c>
      <c r="AK73" s="7" t="s">
        <v>1</v>
      </c>
      <c r="AL73" s="7" t="s">
        <v>1</v>
      </c>
      <c r="AM73" s="7" t="s">
        <v>1</v>
      </c>
      <c r="AN73" s="8" t="s">
        <v>0</v>
      </c>
      <c r="AP73" s="6" t="s">
        <v>1</v>
      </c>
      <c r="AQ73" s="7" t="s">
        <v>0</v>
      </c>
      <c r="AR73" s="7" t="s">
        <v>0</v>
      </c>
      <c r="AS73" s="7" t="s">
        <v>0</v>
      </c>
      <c r="AT73" s="8" t="s">
        <v>0</v>
      </c>
      <c r="AV73" s="6" t="s">
        <v>1</v>
      </c>
      <c r="AW73" s="7" t="s">
        <v>0</v>
      </c>
      <c r="AX73" s="7" t="s">
        <v>0</v>
      </c>
      <c r="AY73" s="7" t="s">
        <v>0</v>
      </c>
      <c r="AZ73" s="8" t="s">
        <v>1</v>
      </c>
      <c r="BA73" s="7"/>
      <c r="BC73" s="1" t="str">
        <f>CONCATENATE(F80,F79,F78,F77,F76,F75,F74,F73)</f>
        <v>01111111</v>
      </c>
      <c r="BD73" s="1" t="str">
        <f>CONCATENATE(G80,G79,G78,G77,G76,G75,G74,G73)</f>
        <v>00001000</v>
      </c>
      <c r="BE73" s="1" t="str">
        <f>CONCATENATE(H80,H79,H78,H77,H76,H75,H74,H73)</f>
        <v>00001000</v>
      </c>
      <c r="BF73" s="1" t="str">
        <f>CONCATENATE(I80,I79,I78,I77,I76,I75,I74,I73)</f>
        <v>00001000</v>
      </c>
      <c r="BG73" s="1" t="str">
        <f>CONCATENATE(J80,J79,J78,J77,J76,J75,J74,J73)</f>
        <v>01111111</v>
      </c>
      <c r="BI73" s="15" t="str">
        <f t="shared" si="15"/>
        <v>7F</v>
      </c>
      <c r="BJ73" s="15" t="str">
        <f t="shared" si="16"/>
        <v>8</v>
      </c>
      <c r="BK73" s="15" t="str">
        <f t="shared" si="17"/>
        <v>8</v>
      </c>
      <c r="BL73" s="15" t="str">
        <f t="shared" si="18"/>
        <v>8</v>
      </c>
      <c r="BM73" s="15" t="str">
        <f t="shared" si="19"/>
        <v>7F</v>
      </c>
      <c r="BO73" s="16" t="str">
        <f t="shared" si="20"/>
        <v>0x7F</v>
      </c>
      <c r="BP73" s="16" t="str">
        <f t="shared" si="21"/>
        <v>0x08</v>
      </c>
      <c r="BQ73" s="16" t="str">
        <f t="shared" si="22"/>
        <v>0x08</v>
      </c>
      <c r="BR73" s="16" t="str">
        <f t="shared" si="23"/>
        <v>0x08</v>
      </c>
      <c r="BS73" s="16" t="str">
        <f t="shared" si="24"/>
        <v>0x7F</v>
      </c>
      <c r="BU73" s="16" t="str">
        <f t="shared" si="27"/>
        <v>0x7F, 0x08, 0x08, 0x08, 0x7F, // H</v>
      </c>
    </row>
    <row r="74" spans="2:73" x14ac:dyDescent="0.25">
      <c r="B74">
        <f t="shared" si="28"/>
        <v>73</v>
      </c>
      <c r="C74" s="17" t="str">
        <f t="shared" si="25"/>
        <v>I</v>
      </c>
      <c r="D74" t="str">
        <f t="shared" si="26"/>
        <v xml:space="preserve"> // I</v>
      </c>
      <c r="F74" s="6" t="s">
        <v>1</v>
      </c>
      <c r="G74" s="7" t="s">
        <v>0</v>
      </c>
      <c r="H74" s="7" t="s">
        <v>0</v>
      </c>
      <c r="I74" s="7" t="s">
        <v>0</v>
      </c>
      <c r="J74" s="8" t="s">
        <v>1</v>
      </c>
      <c r="L74" s="3" t="s">
        <v>0</v>
      </c>
      <c r="M74" s="4" t="s">
        <v>1</v>
      </c>
      <c r="N74" s="4" t="s">
        <v>1</v>
      </c>
      <c r="O74" s="4" t="s">
        <v>1</v>
      </c>
      <c r="P74" s="5" t="s">
        <v>0</v>
      </c>
      <c r="R74" s="9" t="s">
        <v>0</v>
      </c>
      <c r="S74" s="10" t="s">
        <v>0</v>
      </c>
      <c r="T74" s="10" t="s">
        <v>0</v>
      </c>
      <c r="U74" s="10" t="s">
        <v>0</v>
      </c>
      <c r="V74" s="11" t="s">
        <v>0</v>
      </c>
      <c r="X74" s="6" t="s">
        <v>0</v>
      </c>
      <c r="Y74" s="7" t="s">
        <v>1</v>
      </c>
      <c r="Z74" s="7" t="s">
        <v>1</v>
      </c>
      <c r="AA74" s="7" t="s">
        <v>1</v>
      </c>
      <c r="AB74" s="8" t="s">
        <v>0</v>
      </c>
      <c r="AD74" s="6" t="s">
        <v>1</v>
      </c>
      <c r="AE74" s="7" t="s">
        <v>0</v>
      </c>
      <c r="AF74" s="7" t="s">
        <v>0</v>
      </c>
      <c r="AG74" s="7" t="s">
        <v>0</v>
      </c>
      <c r="AH74" s="8" t="s">
        <v>1</v>
      </c>
      <c r="AJ74" s="6" t="s">
        <v>1</v>
      </c>
      <c r="AK74" s="7" t="s">
        <v>0</v>
      </c>
      <c r="AL74" s="7" t="s">
        <v>0</v>
      </c>
      <c r="AM74" s="7" t="s">
        <v>0</v>
      </c>
      <c r="AN74" s="8" t="s">
        <v>0</v>
      </c>
      <c r="AP74" s="6" t="s">
        <v>1</v>
      </c>
      <c r="AQ74" s="7" t="s">
        <v>1</v>
      </c>
      <c r="AR74" s="7" t="s">
        <v>1</v>
      </c>
      <c r="AS74" s="7" t="s">
        <v>1</v>
      </c>
      <c r="AT74" s="8" t="s">
        <v>0</v>
      </c>
      <c r="AV74" s="6" t="s">
        <v>1</v>
      </c>
      <c r="AW74" s="7" t="s">
        <v>0</v>
      </c>
      <c r="AX74" s="7" t="s">
        <v>0</v>
      </c>
      <c r="AY74" s="7" t="s">
        <v>0</v>
      </c>
      <c r="AZ74" s="8" t="s">
        <v>0</v>
      </c>
      <c r="BA74" s="7"/>
      <c r="BC74" s="1" t="str">
        <f>CONCATENATE(L81,L80,L79,L78,L77,L76,L75,L74)</f>
        <v>00000000</v>
      </c>
      <c r="BD74" s="1" t="str">
        <f>CONCATENATE(M81,M80,M79,M78,M77,M76,M75,M74)</f>
        <v>01000001</v>
      </c>
      <c r="BE74" s="1" t="str">
        <f>CONCATENATE(N81,N80,N79,N78,N77,N76,N75,N74)</f>
        <v>01111111</v>
      </c>
      <c r="BF74" s="1" t="str">
        <f>CONCATENATE(O81,O80,O79,O78,O77,O76,O75,O74)</f>
        <v>01000001</v>
      </c>
      <c r="BG74" s="1" t="str">
        <f>CONCATENATE(P81,P80,P79,P78,P77,P76,P75,P74)</f>
        <v>00000000</v>
      </c>
      <c r="BI74" s="15" t="str">
        <f t="shared" si="15"/>
        <v>0</v>
      </c>
      <c r="BJ74" s="15" t="str">
        <f t="shared" si="16"/>
        <v>41</v>
      </c>
      <c r="BK74" s="15" t="str">
        <f t="shared" si="17"/>
        <v>7F</v>
      </c>
      <c r="BL74" s="15" t="str">
        <f t="shared" si="18"/>
        <v>41</v>
      </c>
      <c r="BM74" s="15" t="str">
        <f t="shared" si="19"/>
        <v>0</v>
      </c>
      <c r="BO74" s="16" t="str">
        <f t="shared" si="20"/>
        <v>0x00</v>
      </c>
      <c r="BP74" s="16" t="str">
        <f t="shared" si="21"/>
        <v>0x41</v>
      </c>
      <c r="BQ74" s="16" t="str">
        <f t="shared" si="22"/>
        <v>0x7F</v>
      </c>
      <c r="BR74" s="16" t="str">
        <f t="shared" si="23"/>
        <v>0x41</v>
      </c>
      <c r="BS74" s="16" t="str">
        <f t="shared" si="24"/>
        <v>0x00</v>
      </c>
      <c r="BU74" s="16" t="str">
        <f t="shared" si="27"/>
        <v>0x00, 0x41, 0x7F, 0x41, 0x00, // I</v>
      </c>
    </row>
    <row r="75" spans="2:73" x14ac:dyDescent="0.25">
      <c r="B75">
        <f t="shared" si="28"/>
        <v>74</v>
      </c>
      <c r="C75" s="17" t="str">
        <f t="shared" si="25"/>
        <v>J</v>
      </c>
      <c r="D75" t="str">
        <f t="shared" si="26"/>
        <v xml:space="preserve"> // J</v>
      </c>
      <c r="F75" s="6" t="s">
        <v>1</v>
      </c>
      <c r="G75" s="7" t="s">
        <v>0</v>
      </c>
      <c r="H75" s="7" t="s">
        <v>0</v>
      </c>
      <c r="I75" s="7" t="s">
        <v>0</v>
      </c>
      <c r="J75" s="8" t="s">
        <v>1</v>
      </c>
      <c r="L75" s="6" t="s">
        <v>0</v>
      </c>
      <c r="M75" s="7" t="s">
        <v>0</v>
      </c>
      <c r="N75" s="7" t="s">
        <v>1</v>
      </c>
      <c r="O75" s="7" t="s">
        <v>0</v>
      </c>
      <c r="P75" s="8" t="s">
        <v>0</v>
      </c>
      <c r="R75" s="3" t="s">
        <v>0</v>
      </c>
      <c r="S75" s="4" t="s">
        <v>0</v>
      </c>
      <c r="T75" s="4" t="s">
        <v>1</v>
      </c>
      <c r="U75" s="4" t="s">
        <v>1</v>
      </c>
      <c r="V75" s="5" t="s">
        <v>1</v>
      </c>
      <c r="X75" s="9" t="s">
        <v>0</v>
      </c>
      <c r="Y75" s="10" t="s">
        <v>0</v>
      </c>
      <c r="Z75" s="10" t="s">
        <v>0</v>
      </c>
      <c r="AA75" s="10" t="s">
        <v>0</v>
      </c>
      <c r="AB75" s="11" t="s">
        <v>0</v>
      </c>
      <c r="AD75" s="6" t="s">
        <v>1</v>
      </c>
      <c r="AE75" s="7" t="s">
        <v>1</v>
      </c>
      <c r="AF75" s="7" t="s">
        <v>1</v>
      </c>
      <c r="AG75" s="7" t="s">
        <v>1</v>
      </c>
      <c r="AH75" s="8" t="s">
        <v>0</v>
      </c>
      <c r="AJ75" s="6" t="s">
        <v>1</v>
      </c>
      <c r="AK75" s="7" t="s">
        <v>0</v>
      </c>
      <c r="AL75" s="7" t="s">
        <v>0</v>
      </c>
      <c r="AM75" s="7" t="s">
        <v>0</v>
      </c>
      <c r="AN75" s="8" t="s">
        <v>0</v>
      </c>
      <c r="AP75" s="6" t="s">
        <v>1</v>
      </c>
      <c r="AQ75" s="7" t="s">
        <v>0</v>
      </c>
      <c r="AR75" s="7" t="s">
        <v>0</v>
      </c>
      <c r="AS75" s="7" t="s">
        <v>0</v>
      </c>
      <c r="AT75" s="8" t="s">
        <v>0</v>
      </c>
      <c r="AV75" s="6" t="s">
        <v>1</v>
      </c>
      <c r="AW75" s="7" t="s">
        <v>0</v>
      </c>
      <c r="AX75" s="7" t="s">
        <v>0</v>
      </c>
      <c r="AY75" s="7" t="s">
        <v>1</v>
      </c>
      <c r="AZ75" s="8" t="s">
        <v>1</v>
      </c>
      <c r="BA75" s="7"/>
      <c r="BC75" s="1" t="str">
        <f>CONCATENATE(R82,R81,R80,R79,R78,R77,R76,R75)</f>
        <v>00100000</v>
      </c>
      <c r="BD75" s="1" t="str">
        <f>CONCATENATE(S82,S81,S80,S79,S78,S77,S76,S75)</f>
        <v>01000000</v>
      </c>
      <c r="BE75" s="1" t="str">
        <f>CONCATENATE(T82,T81,T80,T79,T78,T77,T76,T75)</f>
        <v>01000001</v>
      </c>
      <c r="BF75" s="1" t="str">
        <f>CONCATENATE(U82,U81,U80,U79,U78,U77,U76,U75)</f>
        <v>00111111</v>
      </c>
      <c r="BG75" s="1" t="str">
        <f>CONCATENATE(V82,V81,V80,V79,V78,V77,V76,V75)</f>
        <v>00000001</v>
      </c>
      <c r="BI75" s="15" t="str">
        <f t="shared" si="15"/>
        <v>20</v>
      </c>
      <c r="BJ75" s="15" t="str">
        <f t="shared" si="16"/>
        <v>40</v>
      </c>
      <c r="BK75" s="15" t="str">
        <f t="shared" si="17"/>
        <v>41</v>
      </c>
      <c r="BL75" s="15" t="str">
        <f t="shared" si="18"/>
        <v>3F</v>
      </c>
      <c r="BM75" s="15" t="str">
        <f t="shared" si="19"/>
        <v>1</v>
      </c>
      <c r="BO75" s="16" t="str">
        <f t="shared" si="20"/>
        <v>0x20</v>
      </c>
      <c r="BP75" s="16" t="str">
        <f t="shared" si="21"/>
        <v>0x40</v>
      </c>
      <c r="BQ75" s="16" t="str">
        <f t="shared" si="22"/>
        <v>0x41</v>
      </c>
      <c r="BR75" s="16" t="str">
        <f t="shared" si="23"/>
        <v>0x3F</v>
      </c>
      <c r="BS75" s="16" t="str">
        <f t="shared" si="24"/>
        <v>0x01</v>
      </c>
      <c r="BU75" s="16" t="str">
        <f t="shared" si="27"/>
        <v>0x20, 0x40, 0x41, 0x3F, 0x01, // J</v>
      </c>
    </row>
    <row r="76" spans="2:73" x14ac:dyDescent="0.25">
      <c r="B76">
        <f t="shared" si="28"/>
        <v>75</v>
      </c>
      <c r="C76" s="17" t="str">
        <f t="shared" si="25"/>
        <v>K</v>
      </c>
      <c r="D76" t="str">
        <f t="shared" si="26"/>
        <v xml:space="preserve"> // K</v>
      </c>
      <c r="F76" s="6" t="s">
        <v>1</v>
      </c>
      <c r="G76" s="7" t="s">
        <v>1</v>
      </c>
      <c r="H76" s="7" t="s">
        <v>1</v>
      </c>
      <c r="I76" s="7" t="s">
        <v>1</v>
      </c>
      <c r="J76" s="8" t="s">
        <v>1</v>
      </c>
      <c r="L76" s="6" t="s">
        <v>0</v>
      </c>
      <c r="M76" s="7" t="s">
        <v>0</v>
      </c>
      <c r="N76" s="7" t="s">
        <v>1</v>
      </c>
      <c r="O76" s="7" t="s">
        <v>0</v>
      </c>
      <c r="P76" s="8" t="s">
        <v>0</v>
      </c>
      <c r="R76" s="6" t="s">
        <v>0</v>
      </c>
      <c r="S76" s="7" t="s">
        <v>0</v>
      </c>
      <c r="T76" s="7" t="s">
        <v>0</v>
      </c>
      <c r="U76" s="7" t="s">
        <v>1</v>
      </c>
      <c r="V76" s="8" t="s">
        <v>0</v>
      </c>
      <c r="X76" s="3" t="s">
        <v>1</v>
      </c>
      <c r="Y76" s="4" t="s">
        <v>0</v>
      </c>
      <c r="Z76" s="4" t="s">
        <v>0</v>
      </c>
      <c r="AA76" s="4" t="s">
        <v>0</v>
      </c>
      <c r="AB76" s="5" t="s">
        <v>1</v>
      </c>
      <c r="AD76" s="9" t="s">
        <v>0</v>
      </c>
      <c r="AE76" s="10" t="s">
        <v>0</v>
      </c>
      <c r="AF76" s="10" t="s">
        <v>0</v>
      </c>
      <c r="AG76" s="10" t="s">
        <v>0</v>
      </c>
      <c r="AH76" s="11" t="s">
        <v>0</v>
      </c>
      <c r="AJ76" s="6" t="s">
        <v>1</v>
      </c>
      <c r="AK76" s="7" t="s">
        <v>1</v>
      </c>
      <c r="AL76" s="7" t="s">
        <v>1</v>
      </c>
      <c r="AM76" s="7" t="s">
        <v>1</v>
      </c>
      <c r="AN76" s="8" t="s">
        <v>1</v>
      </c>
      <c r="AP76" s="6" t="s">
        <v>1</v>
      </c>
      <c r="AQ76" s="7" t="s">
        <v>0</v>
      </c>
      <c r="AR76" s="7" t="s">
        <v>0</v>
      </c>
      <c r="AS76" s="7" t="s">
        <v>0</v>
      </c>
      <c r="AT76" s="8" t="s">
        <v>0</v>
      </c>
      <c r="AV76" s="6" t="s">
        <v>1</v>
      </c>
      <c r="AW76" s="7" t="s">
        <v>0</v>
      </c>
      <c r="AX76" s="7" t="s">
        <v>0</v>
      </c>
      <c r="AY76" s="7" t="s">
        <v>0</v>
      </c>
      <c r="AZ76" s="8" t="s">
        <v>1</v>
      </c>
      <c r="BA76" s="7"/>
      <c r="BC76" s="1" t="str">
        <f>CONCATENATE(X83,X82,X81,X80,X79,X78,X77,X76)</f>
        <v>01111111</v>
      </c>
      <c r="BD76" s="1" t="str">
        <f>CONCATENATE(Y83,Y82,Y81,Y80,Y79,Y78,Y77,Y76)</f>
        <v>00001000</v>
      </c>
      <c r="BE76" s="1" t="str">
        <f>CONCATENATE(Z83,Z82,Z81,Z80,Z79,Z78,Z77,Z76)</f>
        <v>00010100</v>
      </c>
      <c r="BF76" s="1" t="str">
        <f>CONCATENATE(AA83,AA82,AA81,AA80,AA79,AA78,AA77,AA76)</f>
        <v>00100010</v>
      </c>
      <c r="BG76" s="1" t="str">
        <f>CONCATENATE(AB83,AB82,AB81,AB80,AB79,AB78,AB77,AB76)</f>
        <v>01000001</v>
      </c>
      <c r="BI76" s="15" t="str">
        <f t="shared" si="15"/>
        <v>7F</v>
      </c>
      <c r="BJ76" s="15" t="str">
        <f t="shared" si="16"/>
        <v>8</v>
      </c>
      <c r="BK76" s="15" t="str">
        <f t="shared" si="17"/>
        <v>14</v>
      </c>
      <c r="BL76" s="15" t="str">
        <f t="shared" si="18"/>
        <v>22</v>
      </c>
      <c r="BM76" s="15" t="str">
        <f t="shared" si="19"/>
        <v>41</v>
      </c>
      <c r="BO76" s="16" t="str">
        <f t="shared" si="20"/>
        <v>0x7F</v>
      </c>
      <c r="BP76" s="16" t="str">
        <f t="shared" si="21"/>
        <v>0x08</v>
      </c>
      <c r="BQ76" s="16" t="str">
        <f t="shared" si="22"/>
        <v>0x14</v>
      </c>
      <c r="BR76" s="16" t="str">
        <f t="shared" si="23"/>
        <v>0x22</v>
      </c>
      <c r="BS76" s="16" t="str">
        <f t="shared" si="24"/>
        <v>0x41</v>
      </c>
      <c r="BU76" s="16" t="str">
        <f t="shared" si="27"/>
        <v>0x7F, 0x08, 0x14, 0x22, 0x41, // K</v>
      </c>
    </row>
    <row r="77" spans="2:73" x14ac:dyDescent="0.25">
      <c r="B77">
        <f t="shared" si="28"/>
        <v>76</v>
      </c>
      <c r="C77" s="17" t="str">
        <f t="shared" si="25"/>
        <v>L</v>
      </c>
      <c r="D77" t="str">
        <f t="shared" si="26"/>
        <v xml:space="preserve"> // L</v>
      </c>
      <c r="F77" s="6" t="s">
        <v>1</v>
      </c>
      <c r="G77" s="7" t="s">
        <v>0</v>
      </c>
      <c r="H77" s="7" t="s">
        <v>0</v>
      </c>
      <c r="I77" s="7" t="s">
        <v>0</v>
      </c>
      <c r="J77" s="8" t="s">
        <v>1</v>
      </c>
      <c r="L77" s="6" t="s">
        <v>0</v>
      </c>
      <c r="M77" s="7" t="s">
        <v>0</v>
      </c>
      <c r="N77" s="7" t="s">
        <v>1</v>
      </c>
      <c r="O77" s="7" t="s">
        <v>0</v>
      </c>
      <c r="P77" s="8" t="s">
        <v>0</v>
      </c>
      <c r="R77" s="6" t="s">
        <v>0</v>
      </c>
      <c r="S77" s="7" t="s">
        <v>0</v>
      </c>
      <c r="T77" s="7" t="s">
        <v>0</v>
      </c>
      <c r="U77" s="7" t="s">
        <v>1</v>
      </c>
      <c r="V77" s="8" t="s">
        <v>0</v>
      </c>
      <c r="X77" s="6" t="s">
        <v>1</v>
      </c>
      <c r="Y77" s="7" t="s">
        <v>0</v>
      </c>
      <c r="Z77" s="7" t="s">
        <v>0</v>
      </c>
      <c r="AA77" s="7" t="s">
        <v>1</v>
      </c>
      <c r="AB77" s="8" t="s">
        <v>0</v>
      </c>
      <c r="AD77" s="3" t="s">
        <v>1</v>
      </c>
      <c r="AE77" s="4" t="s">
        <v>0</v>
      </c>
      <c r="AF77" s="4" t="s">
        <v>0</v>
      </c>
      <c r="AG77" s="4" t="s">
        <v>0</v>
      </c>
      <c r="AH77" s="5" t="s">
        <v>0</v>
      </c>
      <c r="AJ77" s="9" t="s">
        <v>0</v>
      </c>
      <c r="AK77" s="10" t="s">
        <v>0</v>
      </c>
      <c r="AL77" s="10" t="s">
        <v>0</v>
      </c>
      <c r="AM77" s="10" t="s">
        <v>0</v>
      </c>
      <c r="AN77" s="11" t="s">
        <v>0</v>
      </c>
      <c r="AP77" s="6" t="s">
        <v>1</v>
      </c>
      <c r="AQ77" s="7" t="s">
        <v>0</v>
      </c>
      <c r="AR77" s="7" t="s">
        <v>0</v>
      </c>
      <c r="AS77" s="7" t="s">
        <v>0</v>
      </c>
      <c r="AT77" s="8" t="s">
        <v>0</v>
      </c>
      <c r="AV77" s="6" t="s">
        <v>1</v>
      </c>
      <c r="AW77" s="7" t="s">
        <v>0</v>
      </c>
      <c r="AX77" s="7" t="s">
        <v>0</v>
      </c>
      <c r="AY77" s="7" t="s">
        <v>0</v>
      </c>
      <c r="AZ77" s="8" t="s">
        <v>1</v>
      </c>
      <c r="BA77" s="7"/>
      <c r="BC77" s="1" t="str">
        <f>CONCATENATE(AD84,AD83,AD82,AD81,AD80,AD79,AD78,AD77)</f>
        <v>01111111</v>
      </c>
      <c r="BD77" s="1" t="str">
        <f>CONCATENATE(AE84,AE83,AE82,AE81,AE80,AE79,AE78,AE77)</f>
        <v>01000000</v>
      </c>
      <c r="BE77" s="1" t="str">
        <f>CONCATENATE(AF84,AF83,AF82,AF81,AF80,AF79,AF78,AF77)</f>
        <v>01000000</v>
      </c>
      <c r="BF77" s="1" t="str">
        <f>CONCATENATE(AG84,AG83,AG82,AG81,AG80,AG79,AG78,AG77)</f>
        <v>01000000</v>
      </c>
      <c r="BG77" s="1" t="str">
        <f>CONCATENATE(AH84,AH83,AH82,AH81,AH80,AH79,AH78,AH77)</f>
        <v>01000000</v>
      </c>
      <c r="BI77" s="15" t="str">
        <f t="shared" si="15"/>
        <v>7F</v>
      </c>
      <c r="BJ77" s="15" t="str">
        <f t="shared" si="16"/>
        <v>40</v>
      </c>
      <c r="BK77" s="15" t="str">
        <f t="shared" si="17"/>
        <v>40</v>
      </c>
      <c r="BL77" s="15" t="str">
        <f t="shared" si="18"/>
        <v>40</v>
      </c>
      <c r="BM77" s="15" t="str">
        <f t="shared" si="19"/>
        <v>40</v>
      </c>
      <c r="BO77" s="16" t="str">
        <f t="shared" si="20"/>
        <v>0x7F</v>
      </c>
      <c r="BP77" s="16" t="str">
        <f t="shared" si="21"/>
        <v>0x40</v>
      </c>
      <c r="BQ77" s="16" t="str">
        <f t="shared" si="22"/>
        <v>0x40</v>
      </c>
      <c r="BR77" s="16" t="str">
        <f t="shared" si="23"/>
        <v>0x40</v>
      </c>
      <c r="BS77" s="16" t="str">
        <f t="shared" si="24"/>
        <v>0x40</v>
      </c>
      <c r="BU77" s="16" t="str">
        <f t="shared" si="27"/>
        <v>0x7F, 0x40, 0x40, 0x40, 0x40, // L</v>
      </c>
    </row>
    <row r="78" spans="2:73" x14ac:dyDescent="0.25">
      <c r="B78">
        <f t="shared" si="28"/>
        <v>77</v>
      </c>
      <c r="C78" s="17" t="str">
        <f t="shared" si="25"/>
        <v>M</v>
      </c>
      <c r="D78" t="str">
        <f t="shared" si="26"/>
        <v xml:space="preserve"> // M</v>
      </c>
      <c r="F78" s="6" t="s">
        <v>1</v>
      </c>
      <c r="G78" s="7" t="s">
        <v>0</v>
      </c>
      <c r="H78" s="7" t="s">
        <v>0</v>
      </c>
      <c r="I78" s="7" t="s">
        <v>0</v>
      </c>
      <c r="J78" s="8" t="s">
        <v>1</v>
      </c>
      <c r="L78" s="6" t="s">
        <v>0</v>
      </c>
      <c r="M78" s="7" t="s">
        <v>0</v>
      </c>
      <c r="N78" s="7" t="s">
        <v>1</v>
      </c>
      <c r="O78" s="7" t="s">
        <v>0</v>
      </c>
      <c r="P78" s="8" t="s">
        <v>0</v>
      </c>
      <c r="R78" s="6" t="s">
        <v>0</v>
      </c>
      <c r="S78" s="7" t="s">
        <v>0</v>
      </c>
      <c r="T78" s="7" t="s">
        <v>0</v>
      </c>
      <c r="U78" s="7" t="s">
        <v>1</v>
      </c>
      <c r="V78" s="8" t="s">
        <v>0</v>
      </c>
      <c r="X78" s="6" t="s">
        <v>1</v>
      </c>
      <c r="Y78" s="7" t="s">
        <v>0</v>
      </c>
      <c r="Z78" s="7" t="s">
        <v>1</v>
      </c>
      <c r="AA78" s="7" t="s">
        <v>0</v>
      </c>
      <c r="AB78" s="8" t="s">
        <v>0</v>
      </c>
      <c r="AD78" s="6" t="s">
        <v>1</v>
      </c>
      <c r="AE78" s="7" t="s">
        <v>0</v>
      </c>
      <c r="AF78" s="7" t="s">
        <v>0</v>
      </c>
      <c r="AG78" s="7" t="s">
        <v>0</v>
      </c>
      <c r="AH78" s="8" t="s">
        <v>0</v>
      </c>
      <c r="AJ78" s="3" t="s">
        <v>1</v>
      </c>
      <c r="AK78" s="4" t="s">
        <v>0</v>
      </c>
      <c r="AL78" s="4" t="s">
        <v>0</v>
      </c>
      <c r="AM78" s="4" t="s">
        <v>0</v>
      </c>
      <c r="AN78" s="5" t="s">
        <v>1</v>
      </c>
      <c r="AP78" s="9" t="s">
        <v>0</v>
      </c>
      <c r="AQ78" s="10" t="s">
        <v>0</v>
      </c>
      <c r="AR78" s="10" t="s">
        <v>0</v>
      </c>
      <c r="AS78" s="10" t="s">
        <v>0</v>
      </c>
      <c r="AT78" s="11" t="s">
        <v>0</v>
      </c>
      <c r="AV78" s="6" t="s">
        <v>0</v>
      </c>
      <c r="AW78" s="7" t="s">
        <v>1</v>
      </c>
      <c r="AX78" s="7" t="s">
        <v>1</v>
      </c>
      <c r="AY78" s="7" t="s">
        <v>1</v>
      </c>
      <c r="AZ78" s="8" t="s">
        <v>0</v>
      </c>
      <c r="BA78" s="7"/>
      <c r="BC78" s="1" t="str">
        <f>CONCATENATE(AJ85,AJ84,AJ83,AJ82,AJ81,AJ80,AJ79,AJ78)</f>
        <v>01111111</v>
      </c>
      <c r="BD78" s="1" t="str">
        <f>CONCATENATE(AK85,AK84,AK83,AK82,AK81,AK80,AK79,AK78)</f>
        <v>00000010</v>
      </c>
      <c r="BE78" s="1" t="str">
        <f>CONCATENATE(AL85,AL84,AL83,AL82,AL81,AL80,AL79,AL78)</f>
        <v>00001100</v>
      </c>
      <c r="BF78" s="1" t="str">
        <f>CONCATENATE(AM85,AM84,AM83,AM82,AM81,AM80,AM79,AM78)</f>
        <v>00000010</v>
      </c>
      <c r="BG78" s="1" t="str">
        <f>CONCATENATE(AN85,AN84,AN83,AN82,AN81,AN80,AN79,AN78)</f>
        <v>01111111</v>
      </c>
      <c r="BI78" s="15" t="str">
        <f t="shared" si="15"/>
        <v>7F</v>
      </c>
      <c r="BJ78" s="15" t="str">
        <f t="shared" si="16"/>
        <v>2</v>
      </c>
      <c r="BK78" s="15" t="str">
        <f t="shared" si="17"/>
        <v>C</v>
      </c>
      <c r="BL78" s="15" t="str">
        <f t="shared" si="18"/>
        <v>2</v>
      </c>
      <c r="BM78" s="15" t="str">
        <f t="shared" si="19"/>
        <v>7F</v>
      </c>
      <c r="BO78" s="16" t="str">
        <f t="shared" si="20"/>
        <v>0x7F</v>
      </c>
      <c r="BP78" s="16" t="str">
        <f t="shared" si="21"/>
        <v>0x02</v>
      </c>
      <c r="BQ78" s="16" t="str">
        <f t="shared" si="22"/>
        <v>0x0C</v>
      </c>
      <c r="BR78" s="16" t="str">
        <f t="shared" si="23"/>
        <v>0x02</v>
      </c>
      <c r="BS78" s="16" t="str">
        <f t="shared" si="24"/>
        <v>0x7F</v>
      </c>
      <c r="BU78" s="16" t="str">
        <f t="shared" si="27"/>
        <v>0x7F, 0x02, 0x0C, 0x02, 0x7F, // M</v>
      </c>
    </row>
    <row r="79" spans="2:73" x14ac:dyDescent="0.25">
      <c r="B79">
        <f t="shared" si="28"/>
        <v>78</v>
      </c>
      <c r="C79" s="17" t="str">
        <f t="shared" si="25"/>
        <v>N</v>
      </c>
      <c r="D79" t="str">
        <f t="shared" si="26"/>
        <v xml:space="preserve"> // N</v>
      </c>
      <c r="F79" s="6" t="s">
        <v>1</v>
      </c>
      <c r="G79" s="7" t="s">
        <v>0</v>
      </c>
      <c r="H79" s="7" t="s">
        <v>0</v>
      </c>
      <c r="I79" s="7" t="s">
        <v>0</v>
      </c>
      <c r="J79" s="8" t="s">
        <v>1</v>
      </c>
      <c r="L79" s="6" t="s">
        <v>0</v>
      </c>
      <c r="M79" s="7" t="s">
        <v>0</v>
      </c>
      <c r="N79" s="7" t="s">
        <v>1</v>
      </c>
      <c r="O79" s="7" t="s">
        <v>0</v>
      </c>
      <c r="P79" s="8" t="s">
        <v>0</v>
      </c>
      <c r="R79" s="6" t="s">
        <v>0</v>
      </c>
      <c r="S79" s="7" t="s">
        <v>0</v>
      </c>
      <c r="T79" s="7" t="s">
        <v>0</v>
      </c>
      <c r="U79" s="7" t="s">
        <v>1</v>
      </c>
      <c r="V79" s="8" t="s">
        <v>0</v>
      </c>
      <c r="X79" s="6" t="s">
        <v>1</v>
      </c>
      <c r="Y79" s="7" t="s">
        <v>1</v>
      </c>
      <c r="Z79" s="7" t="s">
        <v>0</v>
      </c>
      <c r="AA79" s="7" t="s">
        <v>0</v>
      </c>
      <c r="AB79" s="8" t="s">
        <v>0</v>
      </c>
      <c r="AD79" s="6" t="s">
        <v>1</v>
      </c>
      <c r="AE79" s="7" t="s">
        <v>0</v>
      </c>
      <c r="AF79" s="7" t="s">
        <v>0</v>
      </c>
      <c r="AG79" s="7" t="s">
        <v>0</v>
      </c>
      <c r="AH79" s="8" t="s">
        <v>0</v>
      </c>
      <c r="AJ79" s="6" t="s">
        <v>1</v>
      </c>
      <c r="AK79" s="7" t="s">
        <v>1</v>
      </c>
      <c r="AL79" s="7" t="s">
        <v>0</v>
      </c>
      <c r="AM79" s="7" t="s">
        <v>1</v>
      </c>
      <c r="AN79" s="8" t="s">
        <v>1</v>
      </c>
      <c r="AP79" s="3" t="s">
        <v>1</v>
      </c>
      <c r="AQ79" s="4" t="s">
        <v>0</v>
      </c>
      <c r="AR79" s="4" t="s">
        <v>0</v>
      </c>
      <c r="AS79" s="4" t="s">
        <v>0</v>
      </c>
      <c r="AT79" s="5" t="s">
        <v>1</v>
      </c>
      <c r="AV79" s="9" t="s">
        <v>0</v>
      </c>
      <c r="AW79" s="10" t="s">
        <v>0</v>
      </c>
      <c r="AX79" s="10" t="s">
        <v>0</v>
      </c>
      <c r="AY79" s="10" t="s">
        <v>0</v>
      </c>
      <c r="AZ79" s="11" t="s">
        <v>0</v>
      </c>
      <c r="BA79" s="7"/>
      <c r="BC79" s="1" t="str">
        <f>CONCATENATE(AP86,AP85,AP84,AP83,AP82,AP81,AP80,AP79)</f>
        <v>01111111</v>
      </c>
      <c r="BD79" s="1" t="str">
        <f>CONCATENATE(AQ86,AQ85,AQ84,AQ83,AQ82,AQ81,AQ80,AQ79)</f>
        <v>00000100</v>
      </c>
      <c r="BE79" s="1" t="str">
        <f>CONCATENATE(AR86,AR85,AR84,AR83,AR82,AR81,AR80,AR79)</f>
        <v>00001000</v>
      </c>
      <c r="BF79" s="1" t="str">
        <f>CONCATENATE(AS86,AS85,AS84,AS83,AS82,AS81,AS80,AS79)</f>
        <v>00010000</v>
      </c>
      <c r="BG79" s="1" t="str">
        <f>CONCATENATE(AT86,AT85,AT84,AT83,AT82,AT81,AT80,AT79)</f>
        <v>01111111</v>
      </c>
      <c r="BI79" s="15" t="str">
        <f t="shared" si="15"/>
        <v>7F</v>
      </c>
      <c r="BJ79" s="15" t="str">
        <f t="shared" si="16"/>
        <v>4</v>
      </c>
      <c r="BK79" s="15" t="str">
        <f t="shared" si="17"/>
        <v>8</v>
      </c>
      <c r="BL79" s="15" t="str">
        <f t="shared" si="18"/>
        <v>10</v>
      </c>
      <c r="BM79" s="15" t="str">
        <f t="shared" si="19"/>
        <v>7F</v>
      </c>
      <c r="BO79" s="16" t="str">
        <f t="shared" si="20"/>
        <v>0x7F</v>
      </c>
      <c r="BP79" s="16" t="str">
        <f t="shared" si="21"/>
        <v>0x04</v>
      </c>
      <c r="BQ79" s="16" t="str">
        <f t="shared" si="22"/>
        <v>0x08</v>
      </c>
      <c r="BR79" s="16" t="str">
        <f t="shared" si="23"/>
        <v>0x10</v>
      </c>
      <c r="BS79" s="16" t="str">
        <f t="shared" si="24"/>
        <v>0x7F</v>
      </c>
      <c r="BU79" s="16" t="str">
        <f t="shared" si="27"/>
        <v>0x7F, 0x04, 0x08, 0x10, 0x7F, // N</v>
      </c>
    </row>
    <row r="80" spans="2:73" x14ac:dyDescent="0.25">
      <c r="B80">
        <f t="shared" si="28"/>
        <v>79</v>
      </c>
      <c r="C80" s="17" t="str">
        <f t="shared" si="25"/>
        <v>O</v>
      </c>
      <c r="D80" t="str">
        <f t="shared" si="26"/>
        <v xml:space="preserve"> // O</v>
      </c>
      <c r="F80" s="9" t="s">
        <v>0</v>
      </c>
      <c r="G80" s="10" t="s">
        <v>0</v>
      </c>
      <c r="H80" s="10" t="s">
        <v>0</v>
      </c>
      <c r="I80" s="10" t="s">
        <v>0</v>
      </c>
      <c r="J80" s="11" t="s">
        <v>0</v>
      </c>
      <c r="L80" s="6" t="s">
        <v>0</v>
      </c>
      <c r="M80" s="7" t="s">
        <v>1</v>
      </c>
      <c r="N80" s="7" t="s">
        <v>1</v>
      </c>
      <c r="O80" s="7" t="s">
        <v>1</v>
      </c>
      <c r="P80" s="8" t="s">
        <v>0</v>
      </c>
      <c r="R80" s="6" t="s">
        <v>1</v>
      </c>
      <c r="S80" s="7" t="s">
        <v>0</v>
      </c>
      <c r="T80" s="7" t="s">
        <v>0</v>
      </c>
      <c r="U80" s="7" t="s">
        <v>1</v>
      </c>
      <c r="V80" s="8" t="s">
        <v>0</v>
      </c>
      <c r="X80" s="6" t="s">
        <v>1</v>
      </c>
      <c r="Y80" s="7" t="s">
        <v>0</v>
      </c>
      <c r="Z80" s="7" t="s">
        <v>1</v>
      </c>
      <c r="AA80" s="7" t="s">
        <v>0</v>
      </c>
      <c r="AB80" s="8" t="s">
        <v>0</v>
      </c>
      <c r="AD80" s="6" t="s">
        <v>1</v>
      </c>
      <c r="AE80" s="7" t="s">
        <v>0</v>
      </c>
      <c r="AF80" s="7" t="s">
        <v>0</v>
      </c>
      <c r="AG80" s="7" t="s">
        <v>0</v>
      </c>
      <c r="AH80" s="8" t="s">
        <v>0</v>
      </c>
      <c r="AJ80" s="6" t="s">
        <v>1</v>
      </c>
      <c r="AK80" s="7" t="s">
        <v>0</v>
      </c>
      <c r="AL80" s="7" t="s">
        <v>1</v>
      </c>
      <c r="AM80" s="7" t="s">
        <v>0</v>
      </c>
      <c r="AN80" s="8" t="s">
        <v>1</v>
      </c>
      <c r="AP80" s="6" t="s">
        <v>1</v>
      </c>
      <c r="AQ80" s="7" t="s">
        <v>0</v>
      </c>
      <c r="AR80" s="7" t="s">
        <v>0</v>
      </c>
      <c r="AS80" s="7" t="s">
        <v>0</v>
      </c>
      <c r="AT80" s="8" t="s">
        <v>1</v>
      </c>
      <c r="AV80" s="3" t="s">
        <v>0</v>
      </c>
      <c r="AW80" s="4" t="s">
        <v>1</v>
      </c>
      <c r="AX80" s="4" t="s">
        <v>1</v>
      </c>
      <c r="AY80" s="4" t="s">
        <v>1</v>
      </c>
      <c r="AZ80" s="5" t="s">
        <v>0</v>
      </c>
      <c r="BA80" s="7"/>
      <c r="BB80" s="14"/>
      <c r="BC80" s="13" t="str">
        <f>CONCATENATE(AV87,AV86,AV85,AV84,AV83,AV82,AV81,AV80)</f>
        <v>00111110</v>
      </c>
      <c r="BD80" s="13" t="str">
        <f>CONCATENATE(AW87,AW86,AW85,AW84,AW83,AW82,AW81,AW80)</f>
        <v>01000001</v>
      </c>
      <c r="BE80" s="13" t="str">
        <f>CONCATENATE(AX87,AX86,AX85,AX84,AX83,AX82,AX81,AX80)</f>
        <v>01000001</v>
      </c>
      <c r="BF80" s="13" t="str">
        <f>CONCATENATE(AY87,AY86,AY85,AY84,AY83,AY82,AY81,AY80)</f>
        <v>01000001</v>
      </c>
      <c r="BG80" s="13" t="str">
        <f>CONCATENATE(AZ87,AZ86,AZ85,AZ84,AZ83,AZ82,AZ81,AZ80)</f>
        <v>00111110</v>
      </c>
      <c r="BH80" s="12"/>
      <c r="BI80" s="15" t="str">
        <f t="shared" si="15"/>
        <v>3E</v>
      </c>
      <c r="BJ80" s="15" t="str">
        <f t="shared" si="16"/>
        <v>41</v>
      </c>
      <c r="BK80" s="15" t="str">
        <f t="shared" si="17"/>
        <v>41</v>
      </c>
      <c r="BL80" s="15" t="str">
        <f t="shared" si="18"/>
        <v>41</v>
      </c>
      <c r="BM80" s="15" t="str">
        <f t="shared" si="19"/>
        <v>3E</v>
      </c>
      <c r="BO80" s="16" t="str">
        <f t="shared" si="20"/>
        <v>0x3E</v>
      </c>
      <c r="BP80" s="16" t="str">
        <f t="shared" si="21"/>
        <v>0x41</v>
      </c>
      <c r="BQ80" s="16" t="str">
        <f t="shared" si="22"/>
        <v>0x41</v>
      </c>
      <c r="BR80" s="16" t="str">
        <f t="shared" si="23"/>
        <v>0x41</v>
      </c>
      <c r="BS80" s="16" t="str">
        <f t="shared" si="24"/>
        <v>0x3E</v>
      </c>
      <c r="BU80" s="16" t="str">
        <f t="shared" si="27"/>
        <v>0x3E, 0x41, 0x41, 0x41, 0x3E, // O</v>
      </c>
    </row>
    <row r="81" spans="2:73" x14ac:dyDescent="0.25">
      <c r="B81">
        <f t="shared" si="28"/>
        <v>80</v>
      </c>
      <c r="C81" s="17" t="str">
        <f t="shared" si="25"/>
        <v>P</v>
      </c>
      <c r="D81" t="str">
        <f t="shared" si="26"/>
        <v xml:space="preserve"> // P</v>
      </c>
      <c r="F81" s="3" t="s">
        <v>1</v>
      </c>
      <c r="G81" s="4" t="s">
        <v>1</v>
      </c>
      <c r="H81" s="4" t="s">
        <v>1</v>
      </c>
      <c r="I81" s="4" t="s">
        <v>1</v>
      </c>
      <c r="J81" s="5" t="s">
        <v>0</v>
      </c>
      <c r="L81" s="9" t="s">
        <v>0</v>
      </c>
      <c r="M81" s="10" t="s">
        <v>0</v>
      </c>
      <c r="N81" s="10" t="s">
        <v>0</v>
      </c>
      <c r="O81" s="10" t="s">
        <v>0</v>
      </c>
      <c r="P81" s="11" t="s">
        <v>0</v>
      </c>
      <c r="R81" s="6" t="s">
        <v>0</v>
      </c>
      <c r="S81" s="7" t="s">
        <v>1</v>
      </c>
      <c r="T81" s="7" t="s">
        <v>1</v>
      </c>
      <c r="U81" s="7" t="s">
        <v>0</v>
      </c>
      <c r="V81" s="8" t="s">
        <v>0</v>
      </c>
      <c r="X81" s="6" t="s">
        <v>1</v>
      </c>
      <c r="Y81" s="7" t="s">
        <v>0</v>
      </c>
      <c r="Z81" s="7" t="s">
        <v>0</v>
      </c>
      <c r="AA81" s="7" t="s">
        <v>1</v>
      </c>
      <c r="AB81" s="8" t="s">
        <v>0</v>
      </c>
      <c r="AD81" s="6" t="s">
        <v>1</v>
      </c>
      <c r="AE81" s="7" t="s">
        <v>0</v>
      </c>
      <c r="AF81" s="7" t="s">
        <v>0</v>
      </c>
      <c r="AG81" s="7" t="s">
        <v>0</v>
      </c>
      <c r="AH81" s="8" t="s">
        <v>0</v>
      </c>
      <c r="AJ81" s="6" t="s">
        <v>1</v>
      </c>
      <c r="AK81" s="7" t="s">
        <v>0</v>
      </c>
      <c r="AL81" s="7" t="s">
        <v>1</v>
      </c>
      <c r="AM81" s="7" t="s">
        <v>0</v>
      </c>
      <c r="AN81" s="8" t="s">
        <v>1</v>
      </c>
      <c r="AP81" s="6" t="s">
        <v>1</v>
      </c>
      <c r="AQ81" s="7" t="s">
        <v>1</v>
      </c>
      <c r="AR81" s="7" t="s">
        <v>0</v>
      </c>
      <c r="AS81" s="7" t="s">
        <v>0</v>
      </c>
      <c r="AT81" s="8" t="s">
        <v>1</v>
      </c>
      <c r="AV81" s="6" t="s">
        <v>1</v>
      </c>
      <c r="AW81" s="7" t="s">
        <v>0</v>
      </c>
      <c r="AX81" s="7" t="s">
        <v>0</v>
      </c>
      <c r="AY81" s="7" t="s">
        <v>0</v>
      </c>
      <c r="AZ81" s="8" t="s">
        <v>1</v>
      </c>
      <c r="BA81" s="7"/>
      <c r="BC81" s="1" t="str">
        <f>CONCATENATE(F88,F87,F86,F85,F84,F83,F82,F81)</f>
        <v>01111111</v>
      </c>
      <c r="BD81" s="1" t="str">
        <f>CONCATENATE(G88,G87,G86,G85,G84,G83,G82,G81)</f>
        <v>00001001</v>
      </c>
      <c r="BE81" s="1" t="str">
        <f>CONCATENATE(H88,H87,H86,H85,H84,H83,H82,H81)</f>
        <v>00001001</v>
      </c>
      <c r="BF81" s="1" t="str">
        <f>CONCATENATE(I88,I87,I86,I85,I84,I83,I82,I81)</f>
        <v>00001001</v>
      </c>
      <c r="BG81" s="1" t="str">
        <f>CONCATENATE(J88,J87,J86,J85,J84,J83,J82,J81)</f>
        <v>00000110</v>
      </c>
      <c r="BI81" s="15" t="str">
        <f t="shared" si="15"/>
        <v>7F</v>
      </c>
      <c r="BJ81" s="15" t="str">
        <f t="shared" si="16"/>
        <v>9</v>
      </c>
      <c r="BK81" s="15" t="str">
        <f t="shared" si="17"/>
        <v>9</v>
      </c>
      <c r="BL81" s="15" t="str">
        <f t="shared" si="18"/>
        <v>9</v>
      </c>
      <c r="BM81" s="15" t="str">
        <f t="shared" si="19"/>
        <v>6</v>
      </c>
      <c r="BO81" s="16" t="str">
        <f t="shared" si="20"/>
        <v>0x7F</v>
      </c>
      <c r="BP81" s="16" t="str">
        <f t="shared" si="21"/>
        <v>0x09</v>
      </c>
      <c r="BQ81" s="16" t="str">
        <f t="shared" si="22"/>
        <v>0x09</v>
      </c>
      <c r="BR81" s="16" t="str">
        <f t="shared" si="23"/>
        <v>0x09</v>
      </c>
      <c r="BS81" s="16" t="str">
        <f t="shared" si="24"/>
        <v>0x06</v>
      </c>
      <c r="BU81" s="16" t="str">
        <f t="shared" si="27"/>
        <v>0x7F, 0x09, 0x09, 0x09, 0x06, // P</v>
      </c>
    </row>
    <row r="82" spans="2:73" x14ac:dyDescent="0.25">
      <c r="B82">
        <f t="shared" si="28"/>
        <v>81</v>
      </c>
      <c r="C82" s="17" t="str">
        <f t="shared" si="25"/>
        <v>Q</v>
      </c>
      <c r="D82" t="str">
        <f t="shared" si="26"/>
        <v xml:space="preserve"> // Q</v>
      </c>
      <c r="F82" s="6" t="s">
        <v>1</v>
      </c>
      <c r="G82" s="7" t="s">
        <v>0</v>
      </c>
      <c r="H82" s="7" t="s">
        <v>0</v>
      </c>
      <c r="I82" s="7" t="s">
        <v>0</v>
      </c>
      <c r="J82" s="8" t="s">
        <v>1</v>
      </c>
      <c r="L82" s="3" t="s">
        <v>0</v>
      </c>
      <c r="M82" s="4" t="s">
        <v>1</v>
      </c>
      <c r="N82" s="4" t="s">
        <v>1</v>
      </c>
      <c r="O82" s="4" t="s">
        <v>1</v>
      </c>
      <c r="P82" s="5" t="s">
        <v>0</v>
      </c>
      <c r="R82" s="9" t="s">
        <v>0</v>
      </c>
      <c r="S82" s="10" t="s">
        <v>0</v>
      </c>
      <c r="T82" s="10" t="s">
        <v>0</v>
      </c>
      <c r="U82" s="10" t="s">
        <v>0</v>
      </c>
      <c r="V82" s="11" t="s">
        <v>0</v>
      </c>
      <c r="X82" s="6" t="s">
        <v>1</v>
      </c>
      <c r="Y82" s="7" t="s">
        <v>0</v>
      </c>
      <c r="Z82" s="7" t="s">
        <v>0</v>
      </c>
      <c r="AA82" s="7" t="s">
        <v>0</v>
      </c>
      <c r="AB82" s="8" t="s">
        <v>1</v>
      </c>
      <c r="AD82" s="6" t="s">
        <v>1</v>
      </c>
      <c r="AE82" s="7" t="s">
        <v>0</v>
      </c>
      <c r="AF82" s="7" t="s">
        <v>0</v>
      </c>
      <c r="AG82" s="7" t="s">
        <v>0</v>
      </c>
      <c r="AH82" s="8" t="s">
        <v>0</v>
      </c>
      <c r="AJ82" s="6" t="s">
        <v>1</v>
      </c>
      <c r="AK82" s="7" t="s">
        <v>0</v>
      </c>
      <c r="AL82" s="7" t="s">
        <v>0</v>
      </c>
      <c r="AM82" s="7" t="s">
        <v>0</v>
      </c>
      <c r="AN82" s="8" t="s">
        <v>1</v>
      </c>
      <c r="AP82" s="6" t="s">
        <v>1</v>
      </c>
      <c r="AQ82" s="7" t="s">
        <v>0</v>
      </c>
      <c r="AR82" s="7" t="s">
        <v>1</v>
      </c>
      <c r="AS82" s="7" t="s">
        <v>0</v>
      </c>
      <c r="AT82" s="8" t="s">
        <v>1</v>
      </c>
      <c r="AV82" s="6" t="s">
        <v>1</v>
      </c>
      <c r="AW82" s="7" t="s">
        <v>0</v>
      </c>
      <c r="AX82" s="7" t="s">
        <v>0</v>
      </c>
      <c r="AY82" s="7" t="s">
        <v>0</v>
      </c>
      <c r="AZ82" s="8" t="s">
        <v>1</v>
      </c>
      <c r="BA82" s="7"/>
      <c r="BC82" s="1" t="str">
        <f>CONCATENATE(L89,L88,L87,L86,L85,L84,L83,L82)</f>
        <v>00111110</v>
      </c>
      <c r="BD82" s="1" t="str">
        <f>CONCATENATE(M89,M88,M87,M86,M85,M84,M83,M82)</f>
        <v>01000001</v>
      </c>
      <c r="BE82" s="1" t="str">
        <f>CONCATENATE(N89,N88,N87,N86,N85,N84,N83,N82)</f>
        <v>01010001</v>
      </c>
      <c r="BF82" s="1" t="str">
        <f>CONCATENATE(O89,O88,O87,O86,O85,O84,O83,O82)</f>
        <v>00100001</v>
      </c>
      <c r="BG82" s="1" t="str">
        <f>CONCATENATE(P89,P88,P87,P86,P85,P84,P83,P82)</f>
        <v>01011110</v>
      </c>
      <c r="BI82" s="15" t="str">
        <f t="shared" si="15"/>
        <v>3E</v>
      </c>
      <c r="BJ82" s="15" t="str">
        <f t="shared" si="16"/>
        <v>41</v>
      </c>
      <c r="BK82" s="15" t="str">
        <f t="shared" si="17"/>
        <v>51</v>
      </c>
      <c r="BL82" s="15" t="str">
        <f t="shared" si="18"/>
        <v>21</v>
      </c>
      <c r="BM82" s="15" t="str">
        <f t="shared" si="19"/>
        <v>5E</v>
      </c>
      <c r="BO82" s="16" t="str">
        <f t="shared" si="20"/>
        <v>0x3E</v>
      </c>
      <c r="BP82" s="16" t="str">
        <f t="shared" si="21"/>
        <v>0x41</v>
      </c>
      <c r="BQ82" s="16" t="str">
        <f t="shared" si="22"/>
        <v>0x51</v>
      </c>
      <c r="BR82" s="16" t="str">
        <f t="shared" si="23"/>
        <v>0x21</v>
      </c>
      <c r="BS82" s="16" t="str">
        <f t="shared" si="24"/>
        <v>0x5E</v>
      </c>
      <c r="BU82" s="16" t="str">
        <f t="shared" si="27"/>
        <v>0x3E, 0x41, 0x51, 0x21, 0x5E, // Q</v>
      </c>
    </row>
    <row r="83" spans="2:73" x14ac:dyDescent="0.25">
      <c r="B83">
        <f t="shared" si="28"/>
        <v>82</v>
      </c>
      <c r="C83" s="17" t="str">
        <f t="shared" si="25"/>
        <v>R</v>
      </c>
      <c r="D83" t="str">
        <f t="shared" si="26"/>
        <v xml:space="preserve"> // R</v>
      </c>
      <c r="F83" s="6" t="s">
        <v>1</v>
      </c>
      <c r="G83" s="7" t="s">
        <v>0</v>
      </c>
      <c r="H83" s="7" t="s">
        <v>0</v>
      </c>
      <c r="I83" s="7" t="s">
        <v>0</v>
      </c>
      <c r="J83" s="8" t="s">
        <v>1</v>
      </c>
      <c r="L83" s="6" t="s">
        <v>1</v>
      </c>
      <c r="M83" s="7" t="s">
        <v>0</v>
      </c>
      <c r="N83" s="7" t="s">
        <v>0</v>
      </c>
      <c r="O83" s="7" t="s">
        <v>0</v>
      </c>
      <c r="P83" s="8" t="s">
        <v>1</v>
      </c>
      <c r="R83" s="3" t="s">
        <v>1</v>
      </c>
      <c r="S83" s="4" t="s">
        <v>1</v>
      </c>
      <c r="T83" s="4" t="s">
        <v>1</v>
      </c>
      <c r="U83" s="4" t="s">
        <v>1</v>
      </c>
      <c r="V83" s="5" t="s">
        <v>0</v>
      </c>
      <c r="X83" s="9" t="s">
        <v>0</v>
      </c>
      <c r="Y83" s="10" t="s">
        <v>0</v>
      </c>
      <c r="Z83" s="10" t="s">
        <v>0</v>
      </c>
      <c r="AA83" s="10" t="s">
        <v>0</v>
      </c>
      <c r="AB83" s="11" t="s">
        <v>0</v>
      </c>
      <c r="AD83" s="6" t="s">
        <v>1</v>
      </c>
      <c r="AE83" s="7" t="s">
        <v>1</v>
      </c>
      <c r="AF83" s="7" t="s">
        <v>1</v>
      </c>
      <c r="AG83" s="7" t="s">
        <v>1</v>
      </c>
      <c r="AH83" s="8" t="s">
        <v>1</v>
      </c>
      <c r="AJ83" s="6" t="s">
        <v>1</v>
      </c>
      <c r="AK83" s="7" t="s">
        <v>0</v>
      </c>
      <c r="AL83" s="7" t="s">
        <v>0</v>
      </c>
      <c r="AM83" s="7" t="s">
        <v>0</v>
      </c>
      <c r="AN83" s="8" t="s">
        <v>1</v>
      </c>
      <c r="AP83" s="6" t="s">
        <v>1</v>
      </c>
      <c r="AQ83" s="7" t="s">
        <v>0</v>
      </c>
      <c r="AR83" s="7" t="s">
        <v>0</v>
      </c>
      <c r="AS83" s="7" t="s">
        <v>1</v>
      </c>
      <c r="AT83" s="8" t="s">
        <v>1</v>
      </c>
      <c r="AV83" s="6" t="s">
        <v>1</v>
      </c>
      <c r="AW83" s="7" t="s">
        <v>0</v>
      </c>
      <c r="AX83" s="7" t="s">
        <v>0</v>
      </c>
      <c r="AY83" s="7" t="s">
        <v>0</v>
      </c>
      <c r="AZ83" s="8" t="s">
        <v>1</v>
      </c>
      <c r="BA83" s="7"/>
      <c r="BC83" s="1" t="str">
        <f>CONCATENATE(R90,R89,R88,R87,R86,R85,R84,R83)</f>
        <v>01111111</v>
      </c>
      <c r="BD83" s="1" t="str">
        <f>CONCATENATE(S90,S89,S88,S87,S86,S85,S84,S83)</f>
        <v>00001001</v>
      </c>
      <c r="BE83" s="1" t="str">
        <f>CONCATENATE(T90,T89,T88,T87,T86,T85,T84,T83)</f>
        <v>00011001</v>
      </c>
      <c r="BF83" s="1" t="str">
        <f>CONCATENATE(U90,U89,U88,U87,U86,U85,U84,U83)</f>
        <v>00101001</v>
      </c>
      <c r="BG83" s="1" t="str">
        <f>CONCATENATE(V90,V89,V88,V87,V86,V85,V84,V83)</f>
        <v>01000110</v>
      </c>
      <c r="BI83" s="15" t="str">
        <f t="shared" si="15"/>
        <v>7F</v>
      </c>
      <c r="BJ83" s="15" t="str">
        <f t="shared" si="16"/>
        <v>9</v>
      </c>
      <c r="BK83" s="15" t="str">
        <f t="shared" si="17"/>
        <v>19</v>
      </c>
      <c r="BL83" s="15" t="str">
        <f t="shared" si="18"/>
        <v>29</v>
      </c>
      <c r="BM83" s="15" t="str">
        <f t="shared" si="19"/>
        <v>46</v>
      </c>
      <c r="BO83" s="16" t="str">
        <f t="shared" si="20"/>
        <v>0x7F</v>
      </c>
      <c r="BP83" s="16" t="str">
        <f t="shared" si="21"/>
        <v>0x09</v>
      </c>
      <c r="BQ83" s="16" t="str">
        <f t="shared" si="22"/>
        <v>0x19</v>
      </c>
      <c r="BR83" s="16" t="str">
        <f t="shared" si="23"/>
        <v>0x29</v>
      </c>
      <c r="BS83" s="16" t="str">
        <f t="shared" si="24"/>
        <v>0x46</v>
      </c>
      <c r="BU83" s="16" t="str">
        <f t="shared" si="27"/>
        <v>0x7F, 0x09, 0x19, 0x29, 0x46, // R</v>
      </c>
    </row>
    <row r="84" spans="2:73" x14ac:dyDescent="0.25">
      <c r="B84">
        <f t="shared" si="28"/>
        <v>83</v>
      </c>
      <c r="C84" s="17" t="str">
        <f t="shared" si="25"/>
        <v>S</v>
      </c>
      <c r="D84" t="str">
        <f t="shared" si="26"/>
        <v xml:space="preserve"> // S</v>
      </c>
      <c r="F84" s="6" t="s">
        <v>1</v>
      </c>
      <c r="G84" s="7" t="s">
        <v>1</v>
      </c>
      <c r="H84" s="7" t="s">
        <v>1</v>
      </c>
      <c r="I84" s="7" t="s">
        <v>1</v>
      </c>
      <c r="J84" s="8" t="s">
        <v>0</v>
      </c>
      <c r="L84" s="6" t="s">
        <v>1</v>
      </c>
      <c r="M84" s="7" t="s">
        <v>0</v>
      </c>
      <c r="N84" s="7" t="s">
        <v>0</v>
      </c>
      <c r="O84" s="7" t="s">
        <v>0</v>
      </c>
      <c r="P84" s="8" t="s">
        <v>1</v>
      </c>
      <c r="R84" s="6" t="s">
        <v>1</v>
      </c>
      <c r="S84" s="7" t="s">
        <v>0</v>
      </c>
      <c r="T84" s="7" t="s">
        <v>0</v>
      </c>
      <c r="U84" s="7" t="s">
        <v>0</v>
      </c>
      <c r="V84" s="8" t="s">
        <v>1</v>
      </c>
      <c r="X84" s="3" t="s">
        <v>0</v>
      </c>
      <c r="Y84" s="4" t="s">
        <v>1</v>
      </c>
      <c r="Z84" s="4" t="s">
        <v>1</v>
      </c>
      <c r="AA84" s="4" t="s">
        <v>1</v>
      </c>
      <c r="AB84" s="5" t="s">
        <v>0</v>
      </c>
      <c r="AD84" s="9" t="s">
        <v>0</v>
      </c>
      <c r="AE84" s="10" t="s">
        <v>0</v>
      </c>
      <c r="AF84" s="10" t="s">
        <v>0</v>
      </c>
      <c r="AG84" s="10" t="s">
        <v>0</v>
      </c>
      <c r="AH84" s="11" t="s">
        <v>0</v>
      </c>
      <c r="AJ84" s="6" t="s">
        <v>1</v>
      </c>
      <c r="AK84" s="7" t="s">
        <v>0</v>
      </c>
      <c r="AL84" s="7" t="s">
        <v>0</v>
      </c>
      <c r="AM84" s="7" t="s">
        <v>0</v>
      </c>
      <c r="AN84" s="8" t="s">
        <v>1</v>
      </c>
      <c r="AP84" s="6" t="s">
        <v>1</v>
      </c>
      <c r="AQ84" s="7" t="s">
        <v>0</v>
      </c>
      <c r="AR84" s="7" t="s">
        <v>0</v>
      </c>
      <c r="AS84" s="7" t="s">
        <v>0</v>
      </c>
      <c r="AT84" s="8" t="s">
        <v>1</v>
      </c>
      <c r="AV84" s="6" t="s">
        <v>1</v>
      </c>
      <c r="AW84" s="7" t="s">
        <v>0</v>
      </c>
      <c r="AX84" s="7" t="s">
        <v>0</v>
      </c>
      <c r="AY84" s="7" t="s">
        <v>0</v>
      </c>
      <c r="AZ84" s="8" t="s">
        <v>1</v>
      </c>
      <c r="BA84" s="7"/>
      <c r="BC84" s="1" t="str">
        <f>CONCATENATE(X91,X90,X89,X88,X87,X86,X85,X84)</f>
        <v>00100110</v>
      </c>
      <c r="BD84" s="1" t="str">
        <f>CONCATENATE(Y91,Y90,Y89,Y88,Y87,Y86,Y85,Y84)</f>
        <v>01001001</v>
      </c>
      <c r="BE84" s="1" t="str">
        <f>CONCATENATE(Z91,Z90,Z89,Z88,Z87,Z86,Z85,Z84)</f>
        <v>01001001</v>
      </c>
      <c r="BF84" s="1" t="str">
        <f>CONCATENATE(AA91,AA90,AA89,AA88,AA87,AA86,AA85,AA84)</f>
        <v>01001001</v>
      </c>
      <c r="BG84" s="1" t="str">
        <f>CONCATENATE(AB91,AB90,AB89,AB88,AB87,AB86,AB85,AB84)</f>
        <v>00110010</v>
      </c>
      <c r="BI84" s="15" t="str">
        <f t="shared" si="15"/>
        <v>26</v>
      </c>
      <c r="BJ84" s="15" t="str">
        <f t="shared" si="16"/>
        <v>49</v>
      </c>
      <c r="BK84" s="15" t="str">
        <f t="shared" si="17"/>
        <v>49</v>
      </c>
      <c r="BL84" s="15" t="str">
        <f t="shared" si="18"/>
        <v>49</v>
      </c>
      <c r="BM84" s="15" t="str">
        <f t="shared" si="19"/>
        <v>32</v>
      </c>
      <c r="BO84" s="16" t="str">
        <f t="shared" si="20"/>
        <v>0x26</v>
      </c>
      <c r="BP84" s="16" t="str">
        <f t="shared" si="21"/>
        <v>0x49</v>
      </c>
      <c r="BQ84" s="16" t="str">
        <f t="shared" si="22"/>
        <v>0x49</v>
      </c>
      <c r="BR84" s="16" t="str">
        <f t="shared" si="23"/>
        <v>0x49</v>
      </c>
      <c r="BS84" s="16" t="str">
        <f t="shared" si="24"/>
        <v>0x32</v>
      </c>
      <c r="BU84" s="16" t="str">
        <f t="shared" si="27"/>
        <v>0x26, 0x49, 0x49, 0x49, 0x32, // S</v>
      </c>
    </row>
    <row r="85" spans="2:73" x14ac:dyDescent="0.25">
      <c r="B85">
        <f t="shared" si="28"/>
        <v>84</v>
      </c>
      <c r="C85" s="17" t="str">
        <f t="shared" si="25"/>
        <v>T</v>
      </c>
      <c r="D85" t="str">
        <f t="shared" si="26"/>
        <v xml:space="preserve"> // T</v>
      </c>
      <c r="F85" s="6" t="s">
        <v>1</v>
      </c>
      <c r="G85" s="7" t="s">
        <v>0</v>
      </c>
      <c r="H85" s="7" t="s">
        <v>0</v>
      </c>
      <c r="I85" s="7" t="s">
        <v>0</v>
      </c>
      <c r="J85" s="8" t="s">
        <v>0</v>
      </c>
      <c r="L85" s="6" t="s">
        <v>1</v>
      </c>
      <c r="M85" s="7" t="s">
        <v>0</v>
      </c>
      <c r="N85" s="7" t="s">
        <v>0</v>
      </c>
      <c r="O85" s="7" t="s">
        <v>0</v>
      </c>
      <c r="P85" s="8" t="s">
        <v>1</v>
      </c>
      <c r="R85" s="6" t="s">
        <v>1</v>
      </c>
      <c r="S85" s="7" t="s">
        <v>0</v>
      </c>
      <c r="T85" s="7" t="s">
        <v>0</v>
      </c>
      <c r="U85" s="7" t="s">
        <v>0</v>
      </c>
      <c r="V85" s="8" t="s">
        <v>1</v>
      </c>
      <c r="X85" s="6" t="s">
        <v>1</v>
      </c>
      <c r="Y85" s="7" t="s">
        <v>0</v>
      </c>
      <c r="Z85" s="7" t="s">
        <v>0</v>
      </c>
      <c r="AA85" s="7" t="s">
        <v>0</v>
      </c>
      <c r="AB85" s="8" t="s">
        <v>1</v>
      </c>
      <c r="AD85" s="3" t="s">
        <v>1</v>
      </c>
      <c r="AE85" s="4" t="s">
        <v>1</v>
      </c>
      <c r="AF85" s="4" t="s">
        <v>1</v>
      </c>
      <c r="AG85" s="4" t="s">
        <v>1</v>
      </c>
      <c r="AH85" s="5" t="s">
        <v>1</v>
      </c>
      <c r="AJ85" s="9" t="s">
        <v>0</v>
      </c>
      <c r="AK85" s="10" t="s">
        <v>0</v>
      </c>
      <c r="AL85" s="10" t="s">
        <v>0</v>
      </c>
      <c r="AM85" s="10" t="s">
        <v>0</v>
      </c>
      <c r="AN85" s="11" t="s">
        <v>0</v>
      </c>
      <c r="AP85" s="6" t="s">
        <v>1</v>
      </c>
      <c r="AQ85" s="7" t="s">
        <v>0</v>
      </c>
      <c r="AR85" s="7" t="s">
        <v>0</v>
      </c>
      <c r="AS85" s="7" t="s">
        <v>0</v>
      </c>
      <c r="AT85" s="8" t="s">
        <v>1</v>
      </c>
      <c r="AV85" s="6" t="s">
        <v>1</v>
      </c>
      <c r="AW85" s="7" t="s">
        <v>0</v>
      </c>
      <c r="AX85" s="7" t="s">
        <v>0</v>
      </c>
      <c r="AY85" s="7" t="s">
        <v>0</v>
      </c>
      <c r="AZ85" s="8" t="s">
        <v>1</v>
      </c>
      <c r="BA85" s="7"/>
      <c r="BC85" s="1" t="str">
        <f>CONCATENATE(AD92,AD91,AD90,AD89,AD88,AD87,AD86,AD85)</f>
        <v>00000001</v>
      </c>
      <c r="BD85" s="1" t="str">
        <f>CONCATENATE(AE92,AE91,AE90,AE89,AE88,AE87,AE86,AE85)</f>
        <v>00000001</v>
      </c>
      <c r="BE85" s="1" t="str">
        <f>CONCATENATE(AF92,AF91,AF90,AF89,AF88,AF87,AF86,AF85)</f>
        <v>01111111</v>
      </c>
      <c r="BF85" s="1" t="str">
        <f>CONCATENATE(AG92,AG91,AG90,AG89,AG88,AG87,AG86,AG85)</f>
        <v>00000001</v>
      </c>
      <c r="BG85" s="1" t="str">
        <f>CONCATENATE(AH92,AH91,AH90,AH89,AH88,AH87,AH86,AH85)</f>
        <v>00000001</v>
      </c>
      <c r="BI85" s="15" t="str">
        <f t="shared" si="15"/>
        <v>1</v>
      </c>
      <c r="BJ85" s="15" t="str">
        <f t="shared" si="16"/>
        <v>1</v>
      </c>
      <c r="BK85" s="15" t="str">
        <f t="shared" si="17"/>
        <v>7F</v>
      </c>
      <c r="BL85" s="15" t="str">
        <f t="shared" si="18"/>
        <v>1</v>
      </c>
      <c r="BM85" s="15" t="str">
        <f t="shared" si="19"/>
        <v>1</v>
      </c>
      <c r="BO85" s="16" t="str">
        <f t="shared" si="20"/>
        <v>0x01</v>
      </c>
      <c r="BP85" s="16" t="str">
        <f t="shared" si="21"/>
        <v>0x01</v>
      </c>
      <c r="BQ85" s="16" t="str">
        <f t="shared" si="22"/>
        <v>0x7F</v>
      </c>
      <c r="BR85" s="16" t="str">
        <f t="shared" si="23"/>
        <v>0x01</v>
      </c>
      <c r="BS85" s="16" t="str">
        <f t="shared" si="24"/>
        <v>0x01</v>
      </c>
      <c r="BU85" s="16" t="str">
        <f t="shared" si="27"/>
        <v>0x01, 0x01, 0x7F, 0x01, 0x01, // T</v>
      </c>
    </row>
    <row r="86" spans="2:73" x14ac:dyDescent="0.25">
      <c r="B86">
        <f t="shared" si="28"/>
        <v>85</v>
      </c>
      <c r="C86" s="17" t="str">
        <f t="shared" si="25"/>
        <v>U</v>
      </c>
      <c r="D86" t="str">
        <f t="shared" si="26"/>
        <v xml:space="preserve"> // U</v>
      </c>
      <c r="F86" s="6" t="s">
        <v>1</v>
      </c>
      <c r="G86" s="7" t="s">
        <v>0</v>
      </c>
      <c r="H86" s="7" t="s">
        <v>0</v>
      </c>
      <c r="I86" s="7" t="s">
        <v>0</v>
      </c>
      <c r="J86" s="8" t="s">
        <v>0</v>
      </c>
      <c r="L86" s="6" t="s">
        <v>1</v>
      </c>
      <c r="M86" s="7" t="s">
        <v>0</v>
      </c>
      <c r="N86" s="7" t="s">
        <v>1</v>
      </c>
      <c r="O86" s="7" t="s">
        <v>0</v>
      </c>
      <c r="P86" s="8" t="s">
        <v>1</v>
      </c>
      <c r="R86" s="6" t="s">
        <v>1</v>
      </c>
      <c r="S86" s="7" t="s">
        <v>1</v>
      </c>
      <c r="T86" s="7" t="s">
        <v>1</v>
      </c>
      <c r="U86" s="7" t="s">
        <v>1</v>
      </c>
      <c r="V86" s="8" t="s">
        <v>0</v>
      </c>
      <c r="X86" s="6" t="s">
        <v>1</v>
      </c>
      <c r="Y86" s="7" t="s">
        <v>0</v>
      </c>
      <c r="Z86" s="7" t="s">
        <v>0</v>
      </c>
      <c r="AA86" s="7" t="s">
        <v>0</v>
      </c>
      <c r="AB86" s="8" t="s">
        <v>0</v>
      </c>
      <c r="AD86" s="6" t="s">
        <v>0</v>
      </c>
      <c r="AE86" s="7" t="s">
        <v>0</v>
      </c>
      <c r="AF86" s="7" t="s">
        <v>1</v>
      </c>
      <c r="AG86" s="7" t="s">
        <v>0</v>
      </c>
      <c r="AH86" s="8" t="s">
        <v>0</v>
      </c>
      <c r="AJ86" s="3" t="s">
        <v>1</v>
      </c>
      <c r="AK86" s="4" t="s">
        <v>0</v>
      </c>
      <c r="AL86" s="4" t="s">
        <v>0</v>
      </c>
      <c r="AM86" s="4" t="s">
        <v>0</v>
      </c>
      <c r="AN86" s="5" t="s">
        <v>1</v>
      </c>
      <c r="AP86" s="9" t="s">
        <v>0</v>
      </c>
      <c r="AQ86" s="10" t="s">
        <v>0</v>
      </c>
      <c r="AR86" s="10" t="s">
        <v>0</v>
      </c>
      <c r="AS86" s="10" t="s">
        <v>0</v>
      </c>
      <c r="AT86" s="11" t="s">
        <v>0</v>
      </c>
      <c r="AV86" s="6" t="s">
        <v>0</v>
      </c>
      <c r="AW86" s="7" t="s">
        <v>1</v>
      </c>
      <c r="AX86" s="7" t="s">
        <v>1</v>
      </c>
      <c r="AY86" s="7" t="s">
        <v>1</v>
      </c>
      <c r="AZ86" s="8" t="s">
        <v>0</v>
      </c>
      <c r="BA86" s="7"/>
      <c r="BC86" s="1" t="str">
        <f>CONCATENATE(AJ93,AJ92,AJ91,AJ90,AJ89,AJ88,AJ87,AJ86)</f>
        <v>00111111</v>
      </c>
      <c r="BD86" s="1" t="str">
        <f>CONCATENATE(AK93,AK92,AK91,AK90,AK89,AK88,AK87,AK86)</f>
        <v>01000000</v>
      </c>
      <c r="BE86" s="1" t="str">
        <f>CONCATENATE(AL93,AL92,AL91,AL90,AL89,AL88,AL87,AL86)</f>
        <v>01000000</v>
      </c>
      <c r="BF86" s="1" t="str">
        <f>CONCATENATE(AM93,AM92,AM91,AM90,AM89,AM88,AM87,AM86)</f>
        <v>01000000</v>
      </c>
      <c r="BG86" s="1" t="str">
        <f>CONCATENATE(AN93,AN92,AN91,AN90,AN89,AN88,AN87,AN86)</f>
        <v>00111111</v>
      </c>
      <c r="BI86" s="15" t="str">
        <f t="shared" si="15"/>
        <v>3F</v>
      </c>
      <c r="BJ86" s="15" t="str">
        <f t="shared" si="16"/>
        <v>40</v>
      </c>
      <c r="BK86" s="15" t="str">
        <f t="shared" si="17"/>
        <v>40</v>
      </c>
      <c r="BL86" s="15" t="str">
        <f t="shared" si="18"/>
        <v>40</v>
      </c>
      <c r="BM86" s="15" t="str">
        <f t="shared" si="19"/>
        <v>3F</v>
      </c>
      <c r="BO86" s="16" t="str">
        <f t="shared" si="20"/>
        <v>0x3F</v>
      </c>
      <c r="BP86" s="16" t="str">
        <f t="shared" si="21"/>
        <v>0x40</v>
      </c>
      <c r="BQ86" s="16" t="str">
        <f t="shared" si="22"/>
        <v>0x40</v>
      </c>
      <c r="BR86" s="16" t="str">
        <f t="shared" si="23"/>
        <v>0x40</v>
      </c>
      <c r="BS86" s="16" t="str">
        <f t="shared" si="24"/>
        <v>0x3F</v>
      </c>
      <c r="BU86" s="16" t="str">
        <f t="shared" si="27"/>
        <v>0x3F, 0x40, 0x40, 0x40, 0x3F, // U</v>
      </c>
    </row>
    <row r="87" spans="2:73" x14ac:dyDescent="0.25">
      <c r="B87">
        <f t="shared" si="28"/>
        <v>86</v>
      </c>
      <c r="C87" s="17" t="str">
        <f t="shared" si="25"/>
        <v>V</v>
      </c>
      <c r="D87" t="str">
        <f t="shared" si="26"/>
        <v xml:space="preserve"> // V</v>
      </c>
      <c r="F87" s="6" t="s">
        <v>1</v>
      </c>
      <c r="G87" s="7" t="s">
        <v>0</v>
      </c>
      <c r="H87" s="7" t="s">
        <v>0</v>
      </c>
      <c r="I87" s="7" t="s">
        <v>0</v>
      </c>
      <c r="J87" s="8" t="s">
        <v>0</v>
      </c>
      <c r="L87" s="6" t="s">
        <v>1</v>
      </c>
      <c r="M87" s="7" t="s">
        <v>0</v>
      </c>
      <c r="N87" s="7" t="s">
        <v>0</v>
      </c>
      <c r="O87" s="7" t="s">
        <v>1</v>
      </c>
      <c r="P87" s="8" t="s">
        <v>0</v>
      </c>
      <c r="R87" s="6" t="s">
        <v>1</v>
      </c>
      <c r="S87" s="7" t="s">
        <v>0</v>
      </c>
      <c r="T87" s="7" t="s">
        <v>1</v>
      </c>
      <c r="U87" s="7" t="s">
        <v>0</v>
      </c>
      <c r="V87" s="8" t="s">
        <v>0</v>
      </c>
      <c r="X87" s="6" t="s">
        <v>0</v>
      </c>
      <c r="Y87" s="7" t="s">
        <v>1</v>
      </c>
      <c r="Z87" s="7" t="s">
        <v>1</v>
      </c>
      <c r="AA87" s="7" t="s">
        <v>1</v>
      </c>
      <c r="AB87" s="8" t="s">
        <v>0</v>
      </c>
      <c r="AD87" s="6" t="s">
        <v>0</v>
      </c>
      <c r="AE87" s="7" t="s">
        <v>0</v>
      </c>
      <c r="AF87" s="7" t="s">
        <v>1</v>
      </c>
      <c r="AG87" s="7" t="s">
        <v>0</v>
      </c>
      <c r="AH87" s="8" t="s">
        <v>0</v>
      </c>
      <c r="AJ87" s="6" t="s">
        <v>1</v>
      </c>
      <c r="AK87" s="7" t="s">
        <v>0</v>
      </c>
      <c r="AL87" s="7" t="s">
        <v>0</v>
      </c>
      <c r="AM87" s="7" t="s">
        <v>0</v>
      </c>
      <c r="AN87" s="8" t="s">
        <v>1</v>
      </c>
      <c r="AP87" s="3" t="s">
        <v>1</v>
      </c>
      <c r="AQ87" s="4" t="s">
        <v>0</v>
      </c>
      <c r="AR87" s="4" t="s">
        <v>0</v>
      </c>
      <c r="AS87" s="4" t="s">
        <v>0</v>
      </c>
      <c r="AT87" s="5" t="s">
        <v>1</v>
      </c>
      <c r="AV87" s="9" t="s">
        <v>0</v>
      </c>
      <c r="AW87" s="10" t="s">
        <v>0</v>
      </c>
      <c r="AX87" s="10" t="s">
        <v>0</v>
      </c>
      <c r="AY87" s="10" t="s">
        <v>0</v>
      </c>
      <c r="AZ87" s="11" t="s">
        <v>0</v>
      </c>
      <c r="BA87" s="7"/>
      <c r="BC87" s="1" t="str">
        <f>CONCATENATE(AP94,AP93,AP92,AP91,AP90,AP89,AP88,AP87)</f>
        <v>00011111</v>
      </c>
      <c r="BD87" s="1" t="str">
        <f>CONCATENATE(AQ94,AQ93,AQ92,AQ91,AQ90,AQ89,AQ88,AQ87)</f>
        <v>00100000</v>
      </c>
      <c r="BE87" s="1" t="str">
        <f>CONCATENATE(AR94,AR93,AR92,AR91,AR90,AR89,AR88,AR87)</f>
        <v>01000000</v>
      </c>
      <c r="BF87" s="1" t="str">
        <f>CONCATENATE(AS94,AS93,AS92,AS91,AS90,AS89,AS88,AS87)</f>
        <v>00100000</v>
      </c>
      <c r="BG87" s="1" t="str">
        <f>CONCATENATE(AT94,AT93,AT92,AT91,AT90,AT89,AT88,AT87)</f>
        <v>00011111</v>
      </c>
      <c r="BI87" s="15" t="str">
        <f t="shared" si="15"/>
        <v>1F</v>
      </c>
      <c r="BJ87" s="15" t="str">
        <f t="shared" si="16"/>
        <v>20</v>
      </c>
      <c r="BK87" s="15" t="str">
        <f t="shared" si="17"/>
        <v>40</v>
      </c>
      <c r="BL87" s="15" t="str">
        <f t="shared" si="18"/>
        <v>20</v>
      </c>
      <c r="BM87" s="15" t="str">
        <f t="shared" si="19"/>
        <v>1F</v>
      </c>
      <c r="BO87" s="16" t="str">
        <f t="shared" si="20"/>
        <v>0x1F</v>
      </c>
      <c r="BP87" s="16" t="str">
        <f t="shared" si="21"/>
        <v>0x20</v>
      </c>
      <c r="BQ87" s="16" t="str">
        <f t="shared" si="22"/>
        <v>0x40</v>
      </c>
      <c r="BR87" s="16" t="str">
        <f t="shared" si="23"/>
        <v>0x20</v>
      </c>
      <c r="BS87" s="16" t="str">
        <f t="shared" si="24"/>
        <v>0x1F</v>
      </c>
      <c r="BU87" s="16" t="str">
        <f t="shared" si="27"/>
        <v>0x1F, 0x20, 0x40, 0x20, 0x1F, // V</v>
      </c>
    </row>
    <row r="88" spans="2:73" x14ac:dyDescent="0.25">
      <c r="B88">
        <f t="shared" si="28"/>
        <v>87</v>
      </c>
      <c r="C88" s="17" t="str">
        <f t="shared" si="25"/>
        <v>W</v>
      </c>
      <c r="D88" t="str">
        <f t="shared" si="26"/>
        <v xml:space="preserve"> // W</v>
      </c>
      <c r="F88" s="9" t="s">
        <v>0</v>
      </c>
      <c r="G88" s="10" t="s">
        <v>0</v>
      </c>
      <c r="H88" s="10" t="s">
        <v>0</v>
      </c>
      <c r="I88" s="10" t="s">
        <v>0</v>
      </c>
      <c r="J88" s="11" t="s">
        <v>0</v>
      </c>
      <c r="L88" s="6" t="s">
        <v>0</v>
      </c>
      <c r="M88" s="7" t="s">
        <v>1</v>
      </c>
      <c r="N88" s="7" t="s">
        <v>1</v>
      </c>
      <c r="O88" s="7" t="s">
        <v>0</v>
      </c>
      <c r="P88" s="8" t="s">
        <v>1</v>
      </c>
      <c r="R88" s="6" t="s">
        <v>1</v>
      </c>
      <c r="S88" s="7" t="s">
        <v>0</v>
      </c>
      <c r="T88" s="7" t="s">
        <v>0</v>
      </c>
      <c r="U88" s="7" t="s">
        <v>1</v>
      </c>
      <c r="V88" s="8" t="s">
        <v>0</v>
      </c>
      <c r="X88" s="6" t="s">
        <v>0</v>
      </c>
      <c r="Y88" s="7" t="s">
        <v>0</v>
      </c>
      <c r="Z88" s="7" t="s">
        <v>0</v>
      </c>
      <c r="AA88" s="7" t="s">
        <v>0</v>
      </c>
      <c r="AB88" s="8" t="s">
        <v>1</v>
      </c>
      <c r="AD88" s="6" t="s">
        <v>0</v>
      </c>
      <c r="AE88" s="7" t="s">
        <v>0</v>
      </c>
      <c r="AF88" s="7" t="s">
        <v>1</v>
      </c>
      <c r="AG88" s="7" t="s">
        <v>0</v>
      </c>
      <c r="AH88" s="8" t="s">
        <v>0</v>
      </c>
      <c r="AJ88" s="6" t="s">
        <v>1</v>
      </c>
      <c r="AK88" s="7" t="s">
        <v>0</v>
      </c>
      <c r="AL88" s="7" t="s">
        <v>0</v>
      </c>
      <c r="AM88" s="7" t="s">
        <v>0</v>
      </c>
      <c r="AN88" s="8" t="s">
        <v>1</v>
      </c>
      <c r="AP88" s="6" t="s">
        <v>1</v>
      </c>
      <c r="AQ88" s="7" t="s">
        <v>0</v>
      </c>
      <c r="AR88" s="7" t="s">
        <v>0</v>
      </c>
      <c r="AS88" s="7" t="s">
        <v>0</v>
      </c>
      <c r="AT88" s="8" t="s">
        <v>1</v>
      </c>
      <c r="AV88" s="3" t="s">
        <v>1</v>
      </c>
      <c r="AW88" s="4" t="s">
        <v>0</v>
      </c>
      <c r="AX88" s="4" t="s">
        <v>0</v>
      </c>
      <c r="AY88" s="4" t="s">
        <v>0</v>
      </c>
      <c r="AZ88" s="5" t="s">
        <v>1</v>
      </c>
      <c r="BA88" s="7"/>
      <c r="BB88" s="14"/>
      <c r="BC88" s="13" t="str">
        <f>CONCATENATE(AV95,AV94,AV93,AV92,AV91,AV90,AV89,AV88)</f>
        <v>00111111</v>
      </c>
      <c r="BD88" s="13" t="str">
        <f>CONCATENATE(AW95,AW94,AW93,AW92,AW91,AW90,AW89,AW88)</f>
        <v>01000000</v>
      </c>
      <c r="BE88" s="13" t="str">
        <f>CONCATENATE(AX95,AX94,AX93,AX92,AX91,AX90,AX89,AX88)</f>
        <v>00111000</v>
      </c>
      <c r="BF88" s="13" t="str">
        <f>CONCATENATE(AY95,AY94,AY93,AY92,AY91,AY90,AY89,AY88)</f>
        <v>01000000</v>
      </c>
      <c r="BG88" s="13" t="str">
        <f>CONCATENATE(AZ95,AZ94,AZ93,AZ92,AZ91,AZ90,AZ89,AZ88)</f>
        <v>00111111</v>
      </c>
      <c r="BH88" s="12"/>
      <c r="BI88" s="15" t="str">
        <f t="shared" si="15"/>
        <v>3F</v>
      </c>
      <c r="BJ88" s="15" t="str">
        <f t="shared" si="16"/>
        <v>40</v>
      </c>
      <c r="BK88" s="15" t="str">
        <f t="shared" si="17"/>
        <v>38</v>
      </c>
      <c r="BL88" s="15" t="str">
        <f t="shared" si="18"/>
        <v>40</v>
      </c>
      <c r="BM88" s="15" t="str">
        <f t="shared" si="19"/>
        <v>3F</v>
      </c>
      <c r="BO88" s="16" t="str">
        <f t="shared" si="20"/>
        <v>0x3F</v>
      </c>
      <c r="BP88" s="16" t="str">
        <f t="shared" si="21"/>
        <v>0x40</v>
      </c>
      <c r="BQ88" s="16" t="str">
        <f t="shared" si="22"/>
        <v>0x38</v>
      </c>
      <c r="BR88" s="16" t="str">
        <f t="shared" si="23"/>
        <v>0x40</v>
      </c>
      <c r="BS88" s="16" t="str">
        <f t="shared" si="24"/>
        <v>0x3F</v>
      </c>
      <c r="BU88" s="16" t="str">
        <f t="shared" si="27"/>
        <v>0x3F, 0x40, 0x38, 0x40, 0x3F, // W</v>
      </c>
    </row>
    <row r="89" spans="2:73" x14ac:dyDescent="0.25">
      <c r="B89">
        <f t="shared" si="28"/>
        <v>88</v>
      </c>
      <c r="C89" s="17" t="str">
        <f t="shared" si="25"/>
        <v>X</v>
      </c>
      <c r="D89" t="str">
        <f t="shared" si="26"/>
        <v xml:space="preserve"> // X</v>
      </c>
      <c r="F89" s="3" t="s">
        <v>1</v>
      </c>
      <c r="G89" s="4" t="s">
        <v>0</v>
      </c>
      <c r="H89" s="4" t="s">
        <v>0</v>
      </c>
      <c r="I89" s="4" t="s">
        <v>0</v>
      </c>
      <c r="J89" s="5" t="s">
        <v>1</v>
      </c>
      <c r="L89" s="9" t="s">
        <v>0</v>
      </c>
      <c r="M89" s="10" t="s">
        <v>0</v>
      </c>
      <c r="N89" s="10" t="s">
        <v>0</v>
      </c>
      <c r="O89" s="10" t="s">
        <v>0</v>
      </c>
      <c r="P89" s="11" t="s">
        <v>0</v>
      </c>
      <c r="R89" s="6" t="s">
        <v>1</v>
      </c>
      <c r="S89" s="7" t="s">
        <v>0</v>
      </c>
      <c r="T89" s="7" t="s">
        <v>0</v>
      </c>
      <c r="U89" s="7" t="s">
        <v>0</v>
      </c>
      <c r="V89" s="8" t="s">
        <v>1</v>
      </c>
      <c r="X89" s="6" t="s">
        <v>1</v>
      </c>
      <c r="Y89" s="7" t="s">
        <v>0</v>
      </c>
      <c r="Z89" s="7" t="s">
        <v>0</v>
      </c>
      <c r="AA89" s="7" t="s">
        <v>0</v>
      </c>
      <c r="AB89" s="8" t="s">
        <v>1</v>
      </c>
      <c r="AD89" s="6" t="s">
        <v>0</v>
      </c>
      <c r="AE89" s="7" t="s">
        <v>0</v>
      </c>
      <c r="AF89" s="7" t="s">
        <v>1</v>
      </c>
      <c r="AG89" s="7" t="s">
        <v>0</v>
      </c>
      <c r="AH89" s="8" t="s">
        <v>0</v>
      </c>
      <c r="AJ89" s="6" t="s">
        <v>1</v>
      </c>
      <c r="AK89" s="7" t="s">
        <v>0</v>
      </c>
      <c r="AL89" s="7" t="s">
        <v>0</v>
      </c>
      <c r="AM89" s="7" t="s">
        <v>0</v>
      </c>
      <c r="AN89" s="8" t="s">
        <v>1</v>
      </c>
      <c r="AP89" s="6" t="s">
        <v>1</v>
      </c>
      <c r="AQ89" s="7" t="s">
        <v>0</v>
      </c>
      <c r="AR89" s="7" t="s">
        <v>0</v>
      </c>
      <c r="AS89" s="7" t="s">
        <v>0</v>
      </c>
      <c r="AT89" s="8" t="s">
        <v>1</v>
      </c>
      <c r="AV89" s="6" t="s">
        <v>1</v>
      </c>
      <c r="AW89" s="7" t="s">
        <v>0</v>
      </c>
      <c r="AX89" s="7" t="s">
        <v>0</v>
      </c>
      <c r="AY89" s="7" t="s">
        <v>0</v>
      </c>
      <c r="AZ89" s="8" t="s">
        <v>1</v>
      </c>
      <c r="BA89" s="7"/>
      <c r="BC89" s="1" t="str">
        <f>CONCATENATE(F96,F95,F94,F93,F92,F91,F90,F89)</f>
        <v>01100011</v>
      </c>
      <c r="BD89" s="1" t="str">
        <f>CONCATENATE(G96,G95,G94,G93,G92,G91,G90,G89)</f>
        <v>00010100</v>
      </c>
      <c r="BE89" s="1" t="str">
        <f>CONCATENATE(H96,H95,H94,H93,H92,H91,H90,H89)</f>
        <v>00001000</v>
      </c>
      <c r="BF89" s="1" t="str">
        <f>CONCATENATE(I96,I95,I94,I93,I92,I91,I90,I89)</f>
        <v>00010100</v>
      </c>
      <c r="BG89" s="1" t="str">
        <f>CONCATENATE(J96,J95,J94,J93,J92,J91,J90,J89)</f>
        <v>01100011</v>
      </c>
      <c r="BI89" s="15" t="str">
        <f t="shared" ref="BI89:BI152" si="29">BIN2HEX(BC89)</f>
        <v>63</v>
      </c>
      <c r="BJ89" s="15" t="str">
        <f t="shared" ref="BJ89:BJ152" si="30">BIN2HEX(BD89)</f>
        <v>14</v>
      </c>
      <c r="BK89" s="15" t="str">
        <f t="shared" ref="BK89:BK152" si="31">BIN2HEX(BE89)</f>
        <v>8</v>
      </c>
      <c r="BL89" s="15" t="str">
        <f t="shared" ref="BL89:BL152" si="32">BIN2HEX(BF89)</f>
        <v>14</v>
      </c>
      <c r="BM89" s="15" t="str">
        <f t="shared" ref="BM89:BM152" si="33">BIN2HEX(BG89)</f>
        <v>63</v>
      </c>
      <c r="BO89" s="16" t="str">
        <f t="shared" ref="BO89:BO152" si="34">IF(LEN(BI89)=1,CONCATENATE("0x0",BI89),CONCATENATE("0x",BI89))</f>
        <v>0x63</v>
      </c>
      <c r="BP89" s="16" t="str">
        <f t="shared" ref="BP89:BP152" si="35">IF(LEN(BJ89)=1,CONCATENATE("0x0",BJ89),CONCATENATE("0x",BJ89))</f>
        <v>0x14</v>
      </c>
      <c r="BQ89" s="16" t="str">
        <f t="shared" ref="BQ89:BQ152" si="36">IF(LEN(BK89)=1,CONCATENATE("0x0",BK89),CONCATENATE("0x",BK89))</f>
        <v>0x08</v>
      </c>
      <c r="BR89" s="16" t="str">
        <f t="shared" ref="BR89:BR152" si="37">IF(LEN(BL89)=1,CONCATENATE("0x0",BL89),CONCATENATE("0x",BL89))</f>
        <v>0x14</v>
      </c>
      <c r="BS89" s="16" t="str">
        <f t="shared" ref="BS89:BS152" si="38">IF(LEN(BM89)=1,CONCATENATE("0x0",BM89),CONCATENATE("0x",BM89))</f>
        <v>0x63</v>
      </c>
      <c r="BU89" s="16" t="str">
        <f t="shared" si="27"/>
        <v>0x63, 0x14, 0x08, 0x14, 0x63, // X</v>
      </c>
    </row>
    <row r="90" spans="2:73" x14ac:dyDescent="0.25">
      <c r="B90">
        <f t="shared" si="28"/>
        <v>89</v>
      </c>
      <c r="C90" s="17" t="str">
        <f t="shared" si="25"/>
        <v>Y</v>
      </c>
      <c r="D90" t="str">
        <f t="shared" si="26"/>
        <v xml:space="preserve"> // Y</v>
      </c>
      <c r="F90" s="6" t="s">
        <v>1</v>
      </c>
      <c r="G90" s="7" t="s">
        <v>0</v>
      </c>
      <c r="H90" s="7" t="s">
        <v>0</v>
      </c>
      <c r="I90" s="7" t="s">
        <v>0</v>
      </c>
      <c r="J90" s="8" t="s">
        <v>1</v>
      </c>
      <c r="L90" s="3" t="s">
        <v>1</v>
      </c>
      <c r="M90" s="4" t="s">
        <v>0</v>
      </c>
      <c r="N90" s="4" t="s">
        <v>0</v>
      </c>
      <c r="O90" s="4" t="s">
        <v>0</v>
      </c>
      <c r="P90" s="5" t="s">
        <v>1</v>
      </c>
      <c r="R90" s="9" t="s">
        <v>0</v>
      </c>
      <c r="S90" s="10" t="s">
        <v>0</v>
      </c>
      <c r="T90" s="10" t="s">
        <v>0</v>
      </c>
      <c r="U90" s="10" t="s">
        <v>0</v>
      </c>
      <c r="V90" s="11" t="s">
        <v>0</v>
      </c>
      <c r="X90" s="6" t="s">
        <v>0</v>
      </c>
      <c r="Y90" s="7" t="s">
        <v>1</v>
      </c>
      <c r="Z90" s="7" t="s">
        <v>1</v>
      </c>
      <c r="AA90" s="7" t="s">
        <v>1</v>
      </c>
      <c r="AB90" s="8" t="s">
        <v>0</v>
      </c>
      <c r="AD90" s="6" t="s">
        <v>0</v>
      </c>
      <c r="AE90" s="7" t="s">
        <v>0</v>
      </c>
      <c r="AF90" s="7" t="s">
        <v>1</v>
      </c>
      <c r="AG90" s="7" t="s">
        <v>0</v>
      </c>
      <c r="AH90" s="8" t="s">
        <v>0</v>
      </c>
      <c r="AJ90" s="6" t="s">
        <v>1</v>
      </c>
      <c r="AK90" s="7" t="s">
        <v>0</v>
      </c>
      <c r="AL90" s="7" t="s">
        <v>0</v>
      </c>
      <c r="AM90" s="7" t="s">
        <v>0</v>
      </c>
      <c r="AN90" s="8" t="s">
        <v>1</v>
      </c>
      <c r="AP90" s="6" t="s">
        <v>1</v>
      </c>
      <c r="AQ90" s="7" t="s">
        <v>0</v>
      </c>
      <c r="AR90" s="7" t="s">
        <v>0</v>
      </c>
      <c r="AS90" s="7" t="s">
        <v>0</v>
      </c>
      <c r="AT90" s="8" t="s">
        <v>1</v>
      </c>
      <c r="AV90" s="6" t="s">
        <v>1</v>
      </c>
      <c r="AW90" s="7" t="s">
        <v>0</v>
      </c>
      <c r="AX90" s="7" t="s">
        <v>0</v>
      </c>
      <c r="AY90" s="7" t="s">
        <v>0</v>
      </c>
      <c r="AZ90" s="8" t="s">
        <v>1</v>
      </c>
      <c r="BA90" s="7"/>
      <c r="BC90" s="1" t="str">
        <f>CONCATENATE(L97,L96,L95,L94,L93,L92,L91,L90)</f>
        <v>00000011</v>
      </c>
      <c r="BD90" s="1" t="str">
        <f>CONCATENATE(M97,M96,M95,M94,M93,M92,M91,M90)</f>
        <v>00000100</v>
      </c>
      <c r="BE90" s="1" t="str">
        <f>CONCATENATE(N97,N96,N95,N94,N93,N92,N91,N90)</f>
        <v>01111000</v>
      </c>
      <c r="BF90" s="1" t="str">
        <f>CONCATENATE(O97,O96,O95,O94,O93,O92,O91,O90)</f>
        <v>00000100</v>
      </c>
      <c r="BG90" s="1" t="str">
        <f>CONCATENATE(P97,P96,P95,P94,P93,P92,P91,P90)</f>
        <v>00000011</v>
      </c>
      <c r="BI90" s="15" t="str">
        <f t="shared" si="29"/>
        <v>3</v>
      </c>
      <c r="BJ90" s="15" t="str">
        <f t="shared" si="30"/>
        <v>4</v>
      </c>
      <c r="BK90" s="15" t="str">
        <f t="shared" si="31"/>
        <v>78</v>
      </c>
      <c r="BL90" s="15" t="str">
        <f t="shared" si="32"/>
        <v>4</v>
      </c>
      <c r="BM90" s="15" t="str">
        <f t="shared" si="33"/>
        <v>3</v>
      </c>
      <c r="BO90" s="16" t="str">
        <f t="shared" si="34"/>
        <v>0x03</v>
      </c>
      <c r="BP90" s="16" t="str">
        <f t="shared" si="35"/>
        <v>0x04</v>
      </c>
      <c r="BQ90" s="16" t="str">
        <f t="shared" si="36"/>
        <v>0x78</v>
      </c>
      <c r="BR90" s="16" t="str">
        <f t="shared" si="37"/>
        <v>0x04</v>
      </c>
      <c r="BS90" s="16" t="str">
        <f t="shared" si="38"/>
        <v>0x03</v>
      </c>
      <c r="BU90" s="16" t="str">
        <f t="shared" si="27"/>
        <v>0x03, 0x04, 0x78, 0x04, 0x03, // Y</v>
      </c>
    </row>
    <row r="91" spans="2:73" x14ac:dyDescent="0.25">
      <c r="B91">
        <f t="shared" si="28"/>
        <v>90</v>
      </c>
      <c r="C91" s="17" t="str">
        <f t="shared" si="25"/>
        <v>Z</v>
      </c>
      <c r="D91" t="str">
        <f t="shared" si="26"/>
        <v xml:space="preserve"> // Z</v>
      </c>
      <c r="F91" s="6" t="s">
        <v>0</v>
      </c>
      <c r="G91" s="7" t="s">
        <v>1</v>
      </c>
      <c r="H91" s="7" t="s">
        <v>0</v>
      </c>
      <c r="I91" s="7" t="s">
        <v>1</v>
      </c>
      <c r="J91" s="8" t="s">
        <v>0</v>
      </c>
      <c r="L91" s="6" t="s">
        <v>1</v>
      </c>
      <c r="M91" s="7" t="s">
        <v>0</v>
      </c>
      <c r="N91" s="7" t="s">
        <v>0</v>
      </c>
      <c r="O91" s="7" t="s">
        <v>0</v>
      </c>
      <c r="P91" s="8" t="s">
        <v>1</v>
      </c>
      <c r="R91" s="3" t="s">
        <v>1</v>
      </c>
      <c r="S91" s="4" t="s">
        <v>1</v>
      </c>
      <c r="T91" s="4" t="s">
        <v>1</v>
      </c>
      <c r="U91" s="4" t="s">
        <v>1</v>
      </c>
      <c r="V91" s="5" t="s">
        <v>1</v>
      </c>
      <c r="X91" s="9" t="s">
        <v>0</v>
      </c>
      <c r="Y91" s="10" t="s">
        <v>0</v>
      </c>
      <c r="Z91" s="10" t="s">
        <v>0</v>
      </c>
      <c r="AA91" s="10" t="s">
        <v>0</v>
      </c>
      <c r="AB91" s="11" t="s">
        <v>0</v>
      </c>
      <c r="AD91" s="6" t="s">
        <v>0</v>
      </c>
      <c r="AE91" s="7" t="s">
        <v>0</v>
      </c>
      <c r="AF91" s="7" t="s">
        <v>1</v>
      </c>
      <c r="AG91" s="7" t="s">
        <v>0</v>
      </c>
      <c r="AH91" s="8" t="s">
        <v>0</v>
      </c>
      <c r="AJ91" s="6" t="s">
        <v>1</v>
      </c>
      <c r="AK91" s="7" t="s">
        <v>0</v>
      </c>
      <c r="AL91" s="7" t="s">
        <v>0</v>
      </c>
      <c r="AM91" s="7" t="s">
        <v>0</v>
      </c>
      <c r="AN91" s="8" t="s">
        <v>1</v>
      </c>
      <c r="AP91" s="6" t="s">
        <v>1</v>
      </c>
      <c r="AQ91" s="7" t="s">
        <v>0</v>
      </c>
      <c r="AR91" s="7" t="s">
        <v>0</v>
      </c>
      <c r="AS91" s="7" t="s">
        <v>0</v>
      </c>
      <c r="AT91" s="8" t="s">
        <v>1</v>
      </c>
      <c r="AV91" s="6" t="s">
        <v>1</v>
      </c>
      <c r="AW91" s="7" t="s">
        <v>0</v>
      </c>
      <c r="AX91" s="7" t="s">
        <v>1</v>
      </c>
      <c r="AY91" s="7" t="s">
        <v>0</v>
      </c>
      <c r="AZ91" s="8" t="s">
        <v>1</v>
      </c>
      <c r="BA91" s="7"/>
      <c r="BC91" s="1" t="str">
        <f>CONCATENATE(R98,R97,R96,R95,R94,R93,R92,R91)</f>
        <v>01100001</v>
      </c>
      <c r="BD91" s="1" t="str">
        <f>CONCATENATE(S98,S97,S96,S95,S94,S93,S92,S91)</f>
        <v>01010001</v>
      </c>
      <c r="BE91" s="1" t="str">
        <f>CONCATENATE(T98,T97,T96,T95,T94,T93,T92,T91)</f>
        <v>01001001</v>
      </c>
      <c r="BF91" s="1" t="str">
        <f>CONCATENATE(U98,U97,U96,U95,U94,U93,U92,U91)</f>
        <v>01000101</v>
      </c>
      <c r="BG91" s="1" t="str">
        <f>CONCATENATE(V98,V97,V96,V95,V94,V93,V92,V91)</f>
        <v>01000011</v>
      </c>
      <c r="BI91" s="15" t="str">
        <f t="shared" si="29"/>
        <v>61</v>
      </c>
      <c r="BJ91" s="15" t="str">
        <f t="shared" si="30"/>
        <v>51</v>
      </c>
      <c r="BK91" s="15" t="str">
        <f t="shared" si="31"/>
        <v>49</v>
      </c>
      <c r="BL91" s="15" t="str">
        <f t="shared" si="32"/>
        <v>45</v>
      </c>
      <c r="BM91" s="15" t="str">
        <f t="shared" si="33"/>
        <v>43</v>
      </c>
      <c r="BO91" s="16" t="str">
        <f t="shared" si="34"/>
        <v>0x61</v>
      </c>
      <c r="BP91" s="16" t="str">
        <f t="shared" si="35"/>
        <v>0x51</v>
      </c>
      <c r="BQ91" s="16" t="str">
        <f t="shared" si="36"/>
        <v>0x49</v>
      </c>
      <c r="BR91" s="16" t="str">
        <f t="shared" si="37"/>
        <v>0x45</v>
      </c>
      <c r="BS91" s="16" t="str">
        <f t="shared" si="38"/>
        <v>0x43</v>
      </c>
      <c r="BU91" s="16" t="str">
        <f t="shared" si="27"/>
        <v>0x61, 0x51, 0x49, 0x45, 0x43, // Z</v>
      </c>
    </row>
    <row r="92" spans="2:73" x14ac:dyDescent="0.25">
      <c r="B92">
        <f t="shared" si="28"/>
        <v>91</v>
      </c>
      <c r="C92" s="17" t="str">
        <f t="shared" si="25"/>
        <v>[</v>
      </c>
      <c r="D92" t="str">
        <f t="shared" si="26"/>
        <v xml:space="preserve"> // [</v>
      </c>
      <c r="F92" s="6" t="s">
        <v>0</v>
      </c>
      <c r="G92" s="7" t="s">
        <v>0</v>
      </c>
      <c r="H92" s="7" t="s">
        <v>1</v>
      </c>
      <c r="I92" s="7" t="s">
        <v>0</v>
      </c>
      <c r="J92" s="8" t="s">
        <v>0</v>
      </c>
      <c r="L92" s="6" t="s">
        <v>0</v>
      </c>
      <c r="M92" s="7" t="s">
        <v>1</v>
      </c>
      <c r="N92" s="7" t="s">
        <v>0</v>
      </c>
      <c r="O92" s="7" t="s">
        <v>1</v>
      </c>
      <c r="P92" s="8" t="s">
        <v>0</v>
      </c>
      <c r="R92" s="6" t="s">
        <v>0</v>
      </c>
      <c r="S92" s="7" t="s">
        <v>0</v>
      </c>
      <c r="T92" s="7" t="s">
        <v>0</v>
      </c>
      <c r="U92" s="7" t="s">
        <v>0</v>
      </c>
      <c r="V92" s="8" t="s">
        <v>1</v>
      </c>
      <c r="X92" s="3" t="s">
        <v>0</v>
      </c>
      <c r="Y92" s="4" t="s">
        <v>1</v>
      </c>
      <c r="Z92" s="4" t="s">
        <v>1</v>
      </c>
      <c r="AA92" s="4" t="s">
        <v>1</v>
      </c>
      <c r="AB92" s="5" t="s">
        <v>1</v>
      </c>
      <c r="AD92" s="9" t="s">
        <v>0</v>
      </c>
      <c r="AE92" s="10" t="s">
        <v>0</v>
      </c>
      <c r="AF92" s="10" t="s">
        <v>0</v>
      </c>
      <c r="AG92" s="10" t="s">
        <v>0</v>
      </c>
      <c r="AH92" s="11" t="s">
        <v>0</v>
      </c>
      <c r="AJ92" s="6" t="s">
        <v>0</v>
      </c>
      <c r="AK92" s="7" t="s">
        <v>1</v>
      </c>
      <c r="AL92" s="7" t="s">
        <v>1</v>
      </c>
      <c r="AM92" s="7" t="s">
        <v>1</v>
      </c>
      <c r="AN92" s="8" t="s">
        <v>0</v>
      </c>
      <c r="AP92" s="6" t="s">
        <v>0</v>
      </c>
      <c r="AQ92" s="7" t="s">
        <v>1</v>
      </c>
      <c r="AR92" s="7" t="s">
        <v>0</v>
      </c>
      <c r="AS92" s="7" t="s">
        <v>1</v>
      </c>
      <c r="AT92" s="8" t="s">
        <v>0</v>
      </c>
      <c r="AV92" s="6" t="s">
        <v>1</v>
      </c>
      <c r="AW92" s="7" t="s">
        <v>0</v>
      </c>
      <c r="AX92" s="7" t="s">
        <v>1</v>
      </c>
      <c r="AY92" s="7" t="s">
        <v>0</v>
      </c>
      <c r="AZ92" s="8" t="s">
        <v>1</v>
      </c>
      <c r="BA92" s="7"/>
      <c r="BC92" s="1" t="str">
        <f>CONCATENATE(X99,X98,X97,X96,X95,X94,X93,X92)</f>
        <v>00000000</v>
      </c>
      <c r="BD92" s="1" t="str">
        <f>CONCATENATE(Y99,Y98,Y97,Y96,Y95,Y94,Y93,Y92)</f>
        <v>01111111</v>
      </c>
      <c r="BE92" s="1" t="str">
        <f>CONCATENATE(Z99,Z98,Z97,Z96,Z95,Z94,Z93,Z92)</f>
        <v>01000001</v>
      </c>
      <c r="BF92" s="1" t="str">
        <f>CONCATENATE(AA99,AA98,AA97,AA96,AA95,AA94,AA93,AA92)</f>
        <v>01000001</v>
      </c>
      <c r="BG92" s="1" t="str">
        <f>CONCATENATE(AB99,AB98,AB97,AB96,AB95,AB94,AB93,AB92)</f>
        <v>01000001</v>
      </c>
      <c r="BI92" s="15" t="str">
        <f t="shared" si="29"/>
        <v>0</v>
      </c>
      <c r="BJ92" s="15" t="str">
        <f t="shared" si="30"/>
        <v>7F</v>
      </c>
      <c r="BK92" s="15" t="str">
        <f t="shared" si="31"/>
        <v>41</v>
      </c>
      <c r="BL92" s="15" t="str">
        <f t="shared" si="32"/>
        <v>41</v>
      </c>
      <c r="BM92" s="15" t="str">
        <f t="shared" si="33"/>
        <v>41</v>
      </c>
      <c r="BO92" s="16" t="str">
        <f t="shared" si="34"/>
        <v>0x00</v>
      </c>
      <c r="BP92" s="16" t="str">
        <f t="shared" si="35"/>
        <v>0x7F</v>
      </c>
      <c r="BQ92" s="16" t="str">
        <f t="shared" si="36"/>
        <v>0x41</v>
      </c>
      <c r="BR92" s="16" t="str">
        <f t="shared" si="37"/>
        <v>0x41</v>
      </c>
      <c r="BS92" s="16" t="str">
        <f t="shared" si="38"/>
        <v>0x41</v>
      </c>
      <c r="BU92" s="16" t="str">
        <f t="shared" si="27"/>
        <v>0x00, 0x7F, 0x41, 0x41, 0x41, // [</v>
      </c>
    </row>
    <row r="93" spans="2:73" x14ac:dyDescent="0.25">
      <c r="B93">
        <f t="shared" si="28"/>
        <v>92</v>
      </c>
      <c r="C93" s="17" t="str">
        <f t="shared" si="25"/>
        <v>\</v>
      </c>
      <c r="D93" t="str">
        <f t="shared" si="26"/>
        <v xml:space="preserve"> // \</v>
      </c>
      <c r="F93" s="6" t="s">
        <v>0</v>
      </c>
      <c r="G93" s="7" t="s">
        <v>1</v>
      </c>
      <c r="H93" s="7" t="s">
        <v>0</v>
      </c>
      <c r="I93" s="7" t="s">
        <v>1</v>
      </c>
      <c r="J93" s="8" t="s">
        <v>0</v>
      </c>
      <c r="L93" s="6" t="s">
        <v>0</v>
      </c>
      <c r="M93" s="7" t="s">
        <v>0</v>
      </c>
      <c r="N93" s="7" t="s">
        <v>1</v>
      </c>
      <c r="O93" s="7" t="s">
        <v>0</v>
      </c>
      <c r="P93" s="8" t="s">
        <v>0</v>
      </c>
      <c r="R93" s="6" t="s">
        <v>0</v>
      </c>
      <c r="S93" s="7" t="s">
        <v>0</v>
      </c>
      <c r="T93" s="7" t="s">
        <v>0</v>
      </c>
      <c r="U93" s="7" t="s">
        <v>1</v>
      </c>
      <c r="V93" s="8" t="s">
        <v>0</v>
      </c>
      <c r="X93" s="6" t="s">
        <v>0</v>
      </c>
      <c r="Y93" s="7" t="s">
        <v>1</v>
      </c>
      <c r="Z93" s="7" t="s">
        <v>0</v>
      </c>
      <c r="AA93" s="7" t="s">
        <v>0</v>
      </c>
      <c r="AB93" s="8" t="s">
        <v>0</v>
      </c>
      <c r="AD93" s="3" t="s">
        <v>0</v>
      </c>
      <c r="AE93" s="4" t="s">
        <v>0</v>
      </c>
      <c r="AF93" s="4" t="s">
        <v>0</v>
      </c>
      <c r="AG93" s="4" t="s">
        <v>0</v>
      </c>
      <c r="AH93" s="5" t="s">
        <v>0</v>
      </c>
      <c r="AJ93" s="9" t="s">
        <v>0</v>
      </c>
      <c r="AK93" s="10" t="s">
        <v>0</v>
      </c>
      <c r="AL93" s="10" t="s">
        <v>0</v>
      </c>
      <c r="AM93" s="10" t="s">
        <v>0</v>
      </c>
      <c r="AN93" s="11" t="s">
        <v>0</v>
      </c>
      <c r="AP93" s="6" t="s">
        <v>0</v>
      </c>
      <c r="AQ93" s="7" t="s">
        <v>0</v>
      </c>
      <c r="AR93" s="7" t="s">
        <v>1</v>
      </c>
      <c r="AS93" s="7" t="s">
        <v>0</v>
      </c>
      <c r="AT93" s="8" t="s">
        <v>0</v>
      </c>
      <c r="AV93" s="6" t="s">
        <v>1</v>
      </c>
      <c r="AW93" s="7" t="s">
        <v>0</v>
      </c>
      <c r="AX93" s="7" t="s">
        <v>1</v>
      </c>
      <c r="AY93" s="7" t="s">
        <v>0</v>
      </c>
      <c r="AZ93" s="8" t="s">
        <v>1</v>
      </c>
      <c r="BA93" s="7"/>
      <c r="BC93" s="1" t="str">
        <f>CONCATENATE(AD100,AD99,AD98,AD97,AD96,AD95,AD94,AD93)</f>
        <v>00000010</v>
      </c>
      <c r="BD93" s="1" t="str">
        <f>CONCATENATE(AE100,AE99,AE98,AE97,AE96,AE95,AE94,AE93)</f>
        <v>00000100</v>
      </c>
      <c r="BE93" s="1" t="str">
        <f>CONCATENATE(AF100,AF99,AF98,AF97,AF96,AF95,AF94,AF93)</f>
        <v>00001000</v>
      </c>
      <c r="BF93" s="1" t="str">
        <f>CONCATENATE(AG100,AG99,AG98,AG97,AG96,AG95,AG94,AG93)</f>
        <v>00010000</v>
      </c>
      <c r="BG93" s="1" t="str">
        <f>CONCATENATE(AH100,AH99,AH98,AH97,AH96,AH95,AH94,AH93)</f>
        <v>00100000</v>
      </c>
      <c r="BI93" s="15" t="str">
        <f t="shared" si="29"/>
        <v>2</v>
      </c>
      <c r="BJ93" s="15" t="str">
        <f t="shared" si="30"/>
        <v>4</v>
      </c>
      <c r="BK93" s="15" t="str">
        <f t="shared" si="31"/>
        <v>8</v>
      </c>
      <c r="BL93" s="15" t="str">
        <f t="shared" si="32"/>
        <v>10</v>
      </c>
      <c r="BM93" s="15" t="str">
        <f t="shared" si="33"/>
        <v>20</v>
      </c>
      <c r="BO93" s="16" t="str">
        <f t="shared" si="34"/>
        <v>0x02</v>
      </c>
      <c r="BP93" s="16" t="str">
        <f t="shared" si="35"/>
        <v>0x04</v>
      </c>
      <c r="BQ93" s="16" t="str">
        <f t="shared" si="36"/>
        <v>0x08</v>
      </c>
      <c r="BR93" s="16" t="str">
        <f t="shared" si="37"/>
        <v>0x10</v>
      </c>
      <c r="BS93" s="16" t="str">
        <f t="shared" si="38"/>
        <v>0x20</v>
      </c>
      <c r="BU93" s="16" t="str">
        <f t="shared" si="27"/>
        <v>0x02, 0x04, 0x08, 0x10, 0x20, // \</v>
      </c>
    </row>
    <row r="94" spans="2:73" x14ac:dyDescent="0.25">
      <c r="B94">
        <f t="shared" si="28"/>
        <v>93</v>
      </c>
      <c r="C94" s="17" t="str">
        <f t="shared" si="25"/>
        <v>]</v>
      </c>
      <c r="D94" t="str">
        <f t="shared" si="26"/>
        <v xml:space="preserve"> // ]</v>
      </c>
      <c r="F94" s="6" t="s">
        <v>1</v>
      </c>
      <c r="G94" s="7" t="s">
        <v>0</v>
      </c>
      <c r="H94" s="7" t="s">
        <v>0</v>
      </c>
      <c r="I94" s="7" t="s">
        <v>0</v>
      </c>
      <c r="J94" s="8" t="s">
        <v>1</v>
      </c>
      <c r="L94" s="6" t="s">
        <v>0</v>
      </c>
      <c r="M94" s="7" t="s">
        <v>0</v>
      </c>
      <c r="N94" s="7" t="s">
        <v>1</v>
      </c>
      <c r="O94" s="7" t="s">
        <v>0</v>
      </c>
      <c r="P94" s="8" t="s">
        <v>0</v>
      </c>
      <c r="R94" s="6" t="s">
        <v>0</v>
      </c>
      <c r="S94" s="7" t="s">
        <v>0</v>
      </c>
      <c r="T94" s="7" t="s">
        <v>1</v>
      </c>
      <c r="U94" s="7" t="s">
        <v>0</v>
      </c>
      <c r="V94" s="8" t="s">
        <v>0</v>
      </c>
      <c r="X94" s="6" t="s">
        <v>0</v>
      </c>
      <c r="Y94" s="7" t="s">
        <v>1</v>
      </c>
      <c r="Z94" s="7" t="s">
        <v>0</v>
      </c>
      <c r="AA94" s="7" t="s">
        <v>0</v>
      </c>
      <c r="AB94" s="8" t="s">
        <v>0</v>
      </c>
      <c r="AD94" s="6" t="s">
        <v>1</v>
      </c>
      <c r="AE94" s="7" t="s">
        <v>0</v>
      </c>
      <c r="AF94" s="7" t="s">
        <v>0</v>
      </c>
      <c r="AG94" s="7" t="s">
        <v>0</v>
      </c>
      <c r="AH94" s="8" t="s">
        <v>0</v>
      </c>
      <c r="AJ94" s="3" t="s">
        <v>0</v>
      </c>
      <c r="AK94" s="4" t="s">
        <v>1</v>
      </c>
      <c r="AL94" s="4" t="s">
        <v>1</v>
      </c>
      <c r="AM94" s="4" t="s">
        <v>1</v>
      </c>
      <c r="AN94" s="5" t="s">
        <v>1</v>
      </c>
      <c r="AP94" s="9" t="s">
        <v>0</v>
      </c>
      <c r="AQ94" s="10" t="s">
        <v>0</v>
      </c>
      <c r="AR94" s="10" t="s">
        <v>0</v>
      </c>
      <c r="AS94" s="10" t="s">
        <v>0</v>
      </c>
      <c r="AT94" s="11" t="s">
        <v>0</v>
      </c>
      <c r="AV94" s="6" t="s">
        <v>0</v>
      </c>
      <c r="AW94" s="7" t="s">
        <v>1</v>
      </c>
      <c r="AX94" s="7" t="s">
        <v>0</v>
      </c>
      <c r="AY94" s="7" t="s">
        <v>1</v>
      </c>
      <c r="AZ94" s="8" t="s">
        <v>0</v>
      </c>
      <c r="BA94" s="7"/>
      <c r="BC94" s="1" t="str">
        <f>CONCATENATE(AJ101,AJ100,AJ99,AJ98,AJ97,AJ96,AJ95,AJ94)</f>
        <v>00000000</v>
      </c>
      <c r="BD94" s="1" t="str">
        <f>CONCATENATE(AK101,AK100,AK99,AK98,AK97,AK96,AK95,AK94)</f>
        <v>01000001</v>
      </c>
      <c r="BE94" s="1" t="str">
        <f>CONCATENATE(AL101,AL100,AL99,AL98,AL97,AL96,AL95,AL94)</f>
        <v>01000001</v>
      </c>
      <c r="BF94" s="1" t="str">
        <f>CONCATENATE(AM101,AM100,AM99,AM98,AM97,AM96,AM95,AM94)</f>
        <v>01000001</v>
      </c>
      <c r="BG94" s="1" t="str">
        <f>CONCATENATE(AN101,AN100,AN99,AN98,AN97,AN96,AN95,AN94)</f>
        <v>01111111</v>
      </c>
      <c r="BI94" s="15" t="str">
        <f t="shared" si="29"/>
        <v>0</v>
      </c>
      <c r="BJ94" s="15" t="str">
        <f t="shared" si="30"/>
        <v>41</v>
      </c>
      <c r="BK94" s="15" t="str">
        <f t="shared" si="31"/>
        <v>41</v>
      </c>
      <c r="BL94" s="15" t="str">
        <f t="shared" si="32"/>
        <v>41</v>
      </c>
      <c r="BM94" s="15" t="str">
        <f t="shared" si="33"/>
        <v>7F</v>
      </c>
      <c r="BO94" s="16" t="str">
        <f t="shared" si="34"/>
        <v>0x00</v>
      </c>
      <c r="BP94" s="16" t="str">
        <f t="shared" si="35"/>
        <v>0x41</v>
      </c>
      <c r="BQ94" s="16" t="str">
        <f t="shared" si="36"/>
        <v>0x41</v>
      </c>
      <c r="BR94" s="16" t="str">
        <f t="shared" si="37"/>
        <v>0x41</v>
      </c>
      <c r="BS94" s="16" t="str">
        <f t="shared" si="38"/>
        <v>0x7F</v>
      </c>
      <c r="BU94" s="16" t="str">
        <f t="shared" si="27"/>
        <v>0x00, 0x41, 0x41, 0x41, 0x7F, // ]</v>
      </c>
    </row>
    <row r="95" spans="2:73" x14ac:dyDescent="0.25">
      <c r="B95">
        <f t="shared" si="28"/>
        <v>94</v>
      </c>
      <c r="C95" s="17" t="str">
        <f t="shared" si="25"/>
        <v>^</v>
      </c>
      <c r="D95" t="str">
        <f t="shared" si="26"/>
        <v xml:space="preserve"> // ^</v>
      </c>
      <c r="F95" s="6" t="s">
        <v>1</v>
      </c>
      <c r="G95" s="7" t="s">
        <v>0</v>
      </c>
      <c r="H95" s="7" t="s">
        <v>0</v>
      </c>
      <c r="I95" s="7" t="s">
        <v>0</v>
      </c>
      <c r="J95" s="8" t="s">
        <v>1</v>
      </c>
      <c r="L95" s="6" t="s">
        <v>0</v>
      </c>
      <c r="M95" s="7" t="s">
        <v>0</v>
      </c>
      <c r="N95" s="7" t="s">
        <v>1</v>
      </c>
      <c r="O95" s="7" t="s">
        <v>0</v>
      </c>
      <c r="P95" s="8" t="s">
        <v>0</v>
      </c>
      <c r="R95" s="6" t="s">
        <v>0</v>
      </c>
      <c r="S95" s="7" t="s">
        <v>1</v>
      </c>
      <c r="T95" s="7" t="s">
        <v>0</v>
      </c>
      <c r="U95" s="7" t="s">
        <v>0</v>
      </c>
      <c r="V95" s="8" t="s">
        <v>0</v>
      </c>
      <c r="X95" s="6" t="s">
        <v>0</v>
      </c>
      <c r="Y95" s="7" t="s">
        <v>1</v>
      </c>
      <c r="Z95" s="7" t="s">
        <v>0</v>
      </c>
      <c r="AA95" s="7" t="s">
        <v>0</v>
      </c>
      <c r="AB95" s="8" t="s">
        <v>0</v>
      </c>
      <c r="AD95" s="6" t="s">
        <v>0</v>
      </c>
      <c r="AE95" s="7" t="s">
        <v>1</v>
      </c>
      <c r="AF95" s="7" t="s">
        <v>0</v>
      </c>
      <c r="AG95" s="7" t="s">
        <v>0</v>
      </c>
      <c r="AH95" s="8" t="s">
        <v>0</v>
      </c>
      <c r="AJ95" s="6" t="s">
        <v>0</v>
      </c>
      <c r="AK95" s="7" t="s">
        <v>0</v>
      </c>
      <c r="AL95" s="7" t="s">
        <v>0</v>
      </c>
      <c r="AM95" s="7" t="s">
        <v>0</v>
      </c>
      <c r="AN95" s="8" t="s">
        <v>1</v>
      </c>
      <c r="AP95" s="3" t="s">
        <v>0</v>
      </c>
      <c r="AQ95" s="4" t="s">
        <v>0</v>
      </c>
      <c r="AR95" s="4" t="s">
        <v>1</v>
      </c>
      <c r="AS95" s="4" t="s">
        <v>0</v>
      </c>
      <c r="AT95" s="5" t="s">
        <v>0</v>
      </c>
      <c r="AV95" s="9" t="s">
        <v>0</v>
      </c>
      <c r="AW95" s="10" t="s">
        <v>0</v>
      </c>
      <c r="AX95" s="10" t="s">
        <v>0</v>
      </c>
      <c r="AY95" s="10" t="s">
        <v>0</v>
      </c>
      <c r="AZ95" s="11" t="s">
        <v>0</v>
      </c>
      <c r="BA95" s="7"/>
      <c r="BC95" s="1" t="str">
        <f>CONCATENATE(AP102,AP101,AP100,AP99,AP98,AP97,AP96,AP95)</f>
        <v>00000100</v>
      </c>
      <c r="BD95" s="1" t="str">
        <f>CONCATENATE(AQ102,AQ101,AQ100,AQ99,AQ98,AQ97,AQ96,AQ95)</f>
        <v>00000010</v>
      </c>
      <c r="BE95" s="1" t="str">
        <f>CONCATENATE(AR102,AR101,AR100,AR99,AR98,AR97,AR96,AR95)</f>
        <v>00000001</v>
      </c>
      <c r="BF95" s="1" t="str">
        <f>CONCATENATE(AS102,AS101,AS100,AS99,AS98,AS97,AS96,AS95)</f>
        <v>00000010</v>
      </c>
      <c r="BG95" s="1" t="str">
        <f>CONCATENATE(AT102,AT101,AT100,AT99,AT98,AT97,AT96,AT95)</f>
        <v>00000100</v>
      </c>
      <c r="BI95" s="15" t="str">
        <f t="shared" si="29"/>
        <v>4</v>
      </c>
      <c r="BJ95" s="15" t="str">
        <f t="shared" si="30"/>
        <v>2</v>
      </c>
      <c r="BK95" s="15" t="str">
        <f t="shared" si="31"/>
        <v>1</v>
      </c>
      <c r="BL95" s="15" t="str">
        <f t="shared" si="32"/>
        <v>2</v>
      </c>
      <c r="BM95" s="15" t="str">
        <f t="shared" si="33"/>
        <v>4</v>
      </c>
      <c r="BO95" s="16" t="str">
        <f t="shared" si="34"/>
        <v>0x04</v>
      </c>
      <c r="BP95" s="16" t="str">
        <f t="shared" si="35"/>
        <v>0x02</v>
      </c>
      <c r="BQ95" s="16" t="str">
        <f t="shared" si="36"/>
        <v>0x01</v>
      </c>
      <c r="BR95" s="16" t="str">
        <f t="shared" si="37"/>
        <v>0x02</v>
      </c>
      <c r="BS95" s="16" t="str">
        <f t="shared" si="38"/>
        <v>0x04</v>
      </c>
      <c r="BU95" s="16" t="str">
        <f t="shared" si="27"/>
        <v>0x04, 0x02, 0x01, 0x02, 0x04, // ^</v>
      </c>
    </row>
    <row r="96" spans="2:73" x14ac:dyDescent="0.25">
      <c r="B96">
        <f t="shared" si="28"/>
        <v>95</v>
      </c>
      <c r="C96" s="17" t="str">
        <f t="shared" si="25"/>
        <v>_</v>
      </c>
      <c r="D96" t="str">
        <f t="shared" si="26"/>
        <v xml:space="preserve"> // _</v>
      </c>
      <c r="F96" s="9" t="s">
        <v>0</v>
      </c>
      <c r="G96" s="10" t="s">
        <v>0</v>
      </c>
      <c r="H96" s="10" t="s">
        <v>0</v>
      </c>
      <c r="I96" s="10" t="s">
        <v>0</v>
      </c>
      <c r="J96" s="11" t="s">
        <v>0</v>
      </c>
      <c r="L96" s="6" t="s">
        <v>0</v>
      </c>
      <c r="M96" s="7" t="s">
        <v>0</v>
      </c>
      <c r="N96" s="7" t="s">
        <v>1</v>
      </c>
      <c r="O96" s="7" t="s">
        <v>0</v>
      </c>
      <c r="P96" s="8" t="s">
        <v>0</v>
      </c>
      <c r="R96" s="6" t="s">
        <v>1</v>
      </c>
      <c r="S96" s="7" t="s">
        <v>0</v>
      </c>
      <c r="T96" s="7" t="s">
        <v>0</v>
      </c>
      <c r="U96" s="7" t="s">
        <v>0</v>
      </c>
      <c r="V96" s="8" t="s">
        <v>0</v>
      </c>
      <c r="X96" s="6" t="s">
        <v>0</v>
      </c>
      <c r="Y96" s="7" t="s">
        <v>1</v>
      </c>
      <c r="Z96" s="7" t="s">
        <v>0</v>
      </c>
      <c r="AA96" s="7" t="s">
        <v>0</v>
      </c>
      <c r="AB96" s="8" t="s">
        <v>0</v>
      </c>
      <c r="AD96" s="6" t="s">
        <v>0</v>
      </c>
      <c r="AE96" s="7" t="s">
        <v>0</v>
      </c>
      <c r="AF96" s="7" t="s">
        <v>1</v>
      </c>
      <c r="AG96" s="7" t="s">
        <v>0</v>
      </c>
      <c r="AH96" s="8" t="s">
        <v>0</v>
      </c>
      <c r="AJ96" s="6" t="s">
        <v>0</v>
      </c>
      <c r="AK96" s="7" t="s">
        <v>0</v>
      </c>
      <c r="AL96" s="7" t="s">
        <v>0</v>
      </c>
      <c r="AM96" s="7" t="s">
        <v>0</v>
      </c>
      <c r="AN96" s="8" t="s">
        <v>1</v>
      </c>
      <c r="AP96" s="6" t="s">
        <v>0</v>
      </c>
      <c r="AQ96" s="7" t="s">
        <v>1</v>
      </c>
      <c r="AR96" s="7" t="s">
        <v>0</v>
      </c>
      <c r="AS96" s="7" t="s">
        <v>1</v>
      </c>
      <c r="AT96" s="8" t="s">
        <v>0</v>
      </c>
      <c r="AV96" s="3" t="s">
        <v>0</v>
      </c>
      <c r="AW96" s="4" t="s">
        <v>0</v>
      </c>
      <c r="AX96" s="4" t="s">
        <v>0</v>
      </c>
      <c r="AY96" s="4" t="s">
        <v>0</v>
      </c>
      <c r="AZ96" s="5" t="s">
        <v>0</v>
      </c>
      <c r="BA96" s="7"/>
      <c r="BB96" s="14"/>
      <c r="BC96" s="13" t="str">
        <f>CONCATENATE(AV103,AV102,AV101,AV100,AV99,AV98,AV97,AV96)</f>
        <v>01000000</v>
      </c>
      <c r="BD96" s="13" t="str">
        <f>CONCATENATE(AW103,AW102,AW101,AW100,AW99,AW98,AW97,AW96)</f>
        <v>01000000</v>
      </c>
      <c r="BE96" s="13" t="str">
        <f>CONCATENATE(AX103,AX102,AX101,AX100,AX99,AX98,AX97,AX96)</f>
        <v>01000000</v>
      </c>
      <c r="BF96" s="13" t="str">
        <f>CONCATENATE(AY103,AY102,AY101,AY100,AY99,AY98,AY97,AY96)</f>
        <v>01000000</v>
      </c>
      <c r="BG96" s="13" t="str">
        <f>CONCATENATE(AZ103,AZ102,AZ101,AZ100,AZ99,AZ98,AZ97,AZ96)</f>
        <v>01000000</v>
      </c>
      <c r="BH96" s="12"/>
      <c r="BI96" s="15" t="str">
        <f t="shared" si="29"/>
        <v>40</v>
      </c>
      <c r="BJ96" s="15" t="str">
        <f t="shared" si="30"/>
        <v>40</v>
      </c>
      <c r="BK96" s="15" t="str">
        <f t="shared" si="31"/>
        <v>40</v>
      </c>
      <c r="BL96" s="15" t="str">
        <f t="shared" si="32"/>
        <v>40</v>
      </c>
      <c r="BM96" s="15" t="str">
        <f t="shared" si="33"/>
        <v>40</v>
      </c>
      <c r="BO96" s="16" t="str">
        <f t="shared" si="34"/>
        <v>0x40</v>
      </c>
      <c r="BP96" s="16" t="str">
        <f t="shared" si="35"/>
        <v>0x40</v>
      </c>
      <c r="BQ96" s="16" t="str">
        <f t="shared" si="36"/>
        <v>0x40</v>
      </c>
      <c r="BR96" s="16" t="str">
        <f t="shared" si="37"/>
        <v>0x40</v>
      </c>
      <c r="BS96" s="16" t="str">
        <f t="shared" si="38"/>
        <v>0x40</v>
      </c>
      <c r="BU96" s="16" t="str">
        <f t="shared" si="27"/>
        <v>0x40, 0x40, 0x40, 0x40, 0x40, // _</v>
      </c>
    </row>
    <row r="97" spans="2:73" x14ac:dyDescent="0.25">
      <c r="B97">
        <f t="shared" si="28"/>
        <v>96</v>
      </c>
      <c r="C97" s="17" t="str">
        <f t="shared" si="25"/>
        <v>`</v>
      </c>
      <c r="D97" t="str">
        <f t="shared" si="26"/>
        <v xml:space="preserve"> // `</v>
      </c>
      <c r="F97" s="3" t="s">
        <v>0</v>
      </c>
      <c r="G97" s="4" t="s">
        <v>1</v>
      </c>
      <c r="H97" s="4" t="s">
        <v>1</v>
      </c>
      <c r="I97" s="4" t="s">
        <v>0</v>
      </c>
      <c r="J97" s="5" t="s">
        <v>0</v>
      </c>
      <c r="L97" s="9" t="s">
        <v>0</v>
      </c>
      <c r="M97" s="10" t="s">
        <v>0</v>
      </c>
      <c r="N97" s="10" t="s">
        <v>0</v>
      </c>
      <c r="O97" s="10" t="s">
        <v>0</v>
      </c>
      <c r="P97" s="11" t="s">
        <v>0</v>
      </c>
      <c r="R97" s="6" t="s">
        <v>1</v>
      </c>
      <c r="S97" s="7" t="s">
        <v>1</v>
      </c>
      <c r="T97" s="7" t="s">
        <v>1</v>
      </c>
      <c r="U97" s="7" t="s">
        <v>1</v>
      </c>
      <c r="V97" s="8" t="s">
        <v>1</v>
      </c>
      <c r="X97" s="6" t="s">
        <v>0</v>
      </c>
      <c r="Y97" s="7" t="s">
        <v>1</v>
      </c>
      <c r="Z97" s="7" t="s">
        <v>0</v>
      </c>
      <c r="AA97" s="7" t="s">
        <v>0</v>
      </c>
      <c r="AB97" s="8" t="s">
        <v>0</v>
      </c>
      <c r="AD97" s="6" t="s">
        <v>0</v>
      </c>
      <c r="AE97" s="7" t="s">
        <v>0</v>
      </c>
      <c r="AF97" s="7" t="s">
        <v>0</v>
      </c>
      <c r="AG97" s="7" t="s">
        <v>1</v>
      </c>
      <c r="AH97" s="8" t="s">
        <v>0</v>
      </c>
      <c r="AJ97" s="6" t="s">
        <v>0</v>
      </c>
      <c r="AK97" s="7" t="s">
        <v>0</v>
      </c>
      <c r="AL97" s="7" t="s">
        <v>0</v>
      </c>
      <c r="AM97" s="7" t="s">
        <v>0</v>
      </c>
      <c r="AN97" s="8" t="s">
        <v>1</v>
      </c>
      <c r="AP97" s="6" t="s">
        <v>1</v>
      </c>
      <c r="AQ97" s="7" t="s">
        <v>0</v>
      </c>
      <c r="AR97" s="7" t="s">
        <v>0</v>
      </c>
      <c r="AS97" s="7" t="s">
        <v>0</v>
      </c>
      <c r="AT97" s="8" t="s">
        <v>1</v>
      </c>
      <c r="AV97" s="6" t="s">
        <v>0</v>
      </c>
      <c r="AW97" s="7" t="s">
        <v>0</v>
      </c>
      <c r="AX97" s="7" t="s">
        <v>0</v>
      </c>
      <c r="AY97" s="7" t="s">
        <v>0</v>
      </c>
      <c r="AZ97" s="8" t="s">
        <v>0</v>
      </c>
      <c r="BA97" s="7"/>
      <c r="BC97" s="1" t="str">
        <f>CONCATENATE(F104,F103,F102,F101,F100,F99,F98,F97)</f>
        <v>00000000</v>
      </c>
      <c r="BD97" s="1" t="str">
        <f>CONCATENATE(G104,G103,G102,G101,G100,G99,G98,G97)</f>
        <v>00000011</v>
      </c>
      <c r="BE97" s="1" t="str">
        <f>CONCATENATE(H104,H103,H102,H101,H100,H99,H98,H97)</f>
        <v>00000111</v>
      </c>
      <c r="BF97" s="1" t="str">
        <f>CONCATENATE(I104,I103,I102,I101,I100,I99,I98,I97)</f>
        <v>00001000</v>
      </c>
      <c r="BG97" s="1" t="str">
        <f>CONCATENATE(J104,J103,J102,J101,J100,J99,J98,J97)</f>
        <v>00000000</v>
      </c>
      <c r="BI97" s="15" t="str">
        <f t="shared" si="29"/>
        <v>0</v>
      </c>
      <c r="BJ97" s="15" t="str">
        <f t="shared" si="30"/>
        <v>3</v>
      </c>
      <c r="BK97" s="15" t="str">
        <f t="shared" si="31"/>
        <v>7</v>
      </c>
      <c r="BL97" s="15" t="str">
        <f t="shared" si="32"/>
        <v>8</v>
      </c>
      <c r="BM97" s="15" t="str">
        <f t="shared" si="33"/>
        <v>0</v>
      </c>
      <c r="BO97" s="16" t="str">
        <f t="shared" si="34"/>
        <v>0x00</v>
      </c>
      <c r="BP97" s="16" t="str">
        <f t="shared" si="35"/>
        <v>0x03</v>
      </c>
      <c r="BQ97" s="16" t="str">
        <f t="shared" si="36"/>
        <v>0x07</v>
      </c>
      <c r="BR97" s="16" t="str">
        <f t="shared" si="37"/>
        <v>0x08</v>
      </c>
      <c r="BS97" s="16" t="str">
        <f t="shared" si="38"/>
        <v>0x00</v>
      </c>
      <c r="BU97" s="16" t="str">
        <f t="shared" si="27"/>
        <v>0x00, 0x03, 0x07, 0x08, 0x00, // `</v>
      </c>
    </row>
    <row r="98" spans="2:73" x14ac:dyDescent="0.25">
      <c r="B98">
        <f t="shared" si="28"/>
        <v>97</v>
      </c>
      <c r="C98" s="17" t="str">
        <f t="shared" si="25"/>
        <v>a</v>
      </c>
      <c r="D98" t="str">
        <f t="shared" si="26"/>
        <v xml:space="preserve"> // a</v>
      </c>
      <c r="F98" s="6" t="s">
        <v>0</v>
      </c>
      <c r="G98" s="7" t="s">
        <v>1</v>
      </c>
      <c r="H98" s="7" t="s">
        <v>1</v>
      </c>
      <c r="I98" s="7" t="s">
        <v>0</v>
      </c>
      <c r="J98" s="8" t="s">
        <v>0</v>
      </c>
      <c r="L98" s="3" t="s">
        <v>0</v>
      </c>
      <c r="M98" s="4" t="s">
        <v>0</v>
      </c>
      <c r="N98" s="4" t="s">
        <v>0</v>
      </c>
      <c r="O98" s="4" t="s">
        <v>0</v>
      </c>
      <c r="P98" s="5" t="s">
        <v>0</v>
      </c>
      <c r="R98" s="9" t="s">
        <v>0</v>
      </c>
      <c r="S98" s="10" t="s">
        <v>0</v>
      </c>
      <c r="T98" s="10" t="s">
        <v>0</v>
      </c>
      <c r="U98" s="10" t="s">
        <v>0</v>
      </c>
      <c r="V98" s="11" t="s">
        <v>0</v>
      </c>
      <c r="X98" s="6" t="s">
        <v>0</v>
      </c>
      <c r="Y98" s="7" t="s">
        <v>1</v>
      </c>
      <c r="Z98" s="7" t="s">
        <v>1</v>
      </c>
      <c r="AA98" s="7" t="s">
        <v>1</v>
      </c>
      <c r="AB98" s="8" t="s">
        <v>1</v>
      </c>
      <c r="AD98" s="6" t="s">
        <v>0</v>
      </c>
      <c r="AE98" s="7" t="s">
        <v>0</v>
      </c>
      <c r="AF98" s="7" t="s">
        <v>0</v>
      </c>
      <c r="AG98" s="7" t="s">
        <v>0</v>
      </c>
      <c r="AH98" s="8" t="s">
        <v>1</v>
      </c>
      <c r="AJ98" s="6" t="s">
        <v>0</v>
      </c>
      <c r="AK98" s="7" t="s">
        <v>0</v>
      </c>
      <c r="AL98" s="7" t="s">
        <v>0</v>
      </c>
      <c r="AM98" s="7" t="s">
        <v>0</v>
      </c>
      <c r="AN98" s="8" t="s">
        <v>1</v>
      </c>
      <c r="AP98" s="6" t="s">
        <v>0</v>
      </c>
      <c r="AQ98" s="7" t="s">
        <v>0</v>
      </c>
      <c r="AR98" s="7" t="s">
        <v>0</v>
      </c>
      <c r="AS98" s="7" t="s">
        <v>0</v>
      </c>
      <c r="AT98" s="8" t="s">
        <v>0</v>
      </c>
      <c r="AV98" s="6" t="s">
        <v>0</v>
      </c>
      <c r="AW98" s="7" t="s">
        <v>0</v>
      </c>
      <c r="AX98" s="7" t="s">
        <v>0</v>
      </c>
      <c r="AY98" s="7" t="s">
        <v>0</v>
      </c>
      <c r="AZ98" s="8" t="s">
        <v>0</v>
      </c>
      <c r="BA98" s="7"/>
      <c r="BC98" s="1" t="str">
        <f>CONCATENATE(L105,L104,L103,L102,L101,L100,L99,L98)</f>
        <v>00100000</v>
      </c>
      <c r="BD98" s="1" t="str">
        <f>CONCATENATE(M105,M104,M103,M102,M101,M100,M99,M98)</f>
        <v>01010100</v>
      </c>
      <c r="BE98" s="1" t="str">
        <f>CONCATENATE(N105,N104,N103,N102,N101,N100,N99,N98)</f>
        <v>01010100</v>
      </c>
      <c r="BF98" s="1" t="str">
        <f>CONCATENATE(O105,O104,O103,O102,O101,O100,O99,O98)</f>
        <v>01111000</v>
      </c>
      <c r="BG98" s="1" t="str">
        <f>CONCATENATE(P105,P104,P103,P102,P101,P100,P99,P98)</f>
        <v>01000000</v>
      </c>
      <c r="BI98" s="15" t="str">
        <f t="shared" si="29"/>
        <v>20</v>
      </c>
      <c r="BJ98" s="15" t="str">
        <f t="shared" si="30"/>
        <v>54</v>
      </c>
      <c r="BK98" s="15" t="str">
        <f t="shared" si="31"/>
        <v>54</v>
      </c>
      <c r="BL98" s="15" t="str">
        <f t="shared" si="32"/>
        <v>78</v>
      </c>
      <c r="BM98" s="15" t="str">
        <f t="shared" si="33"/>
        <v>40</v>
      </c>
      <c r="BO98" s="16" t="str">
        <f t="shared" si="34"/>
        <v>0x20</v>
      </c>
      <c r="BP98" s="16" t="str">
        <f t="shared" si="35"/>
        <v>0x54</v>
      </c>
      <c r="BQ98" s="16" t="str">
        <f t="shared" si="36"/>
        <v>0x54</v>
      </c>
      <c r="BR98" s="16" t="str">
        <f t="shared" si="37"/>
        <v>0x78</v>
      </c>
      <c r="BS98" s="16" t="str">
        <f t="shared" si="38"/>
        <v>0x40</v>
      </c>
      <c r="BU98" s="16" t="str">
        <f t="shared" si="27"/>
        <v>0x20, 0x54, 0x54, 0x78, 0x40, // a</v>
      </c>
    </row>
    <row r="99" spans="2:73" x14ac:dyDescent="0.25">
      <c r="B99">
        <f t="shared" si="28"/>
        <v>98</v>
      </c>
      <c r="C99" s="17" t="str">
        <f t="shared" si="25"/>
        <v>b</v>
      </c>
      <c r="D99" t="str">
        <f t="shared" si="26"/>
        <v xml:space="preserve"> // b</v>
      </c>
      <c r="F99" s="6" t="s">
        <v>0</v>
      </c>
      <c r="G99" s="7" t="s">
        <v>0</v>
      </c>
      <c r="H99" s="7" t="s">
        <v>1</v>
      </c>
      <c r="I99" s="7" t="s">
        <v>0</v>
      </c>
      <c r="J99" s="8" t="s">
        <v>0</v>
      </c>
      <c r="L99" s="6" t="s">
        <v>0</v>
      </c>
      <c r="M99" s="7" t="s">
        <v>0</v>
      </c>
      <c r="N99" s="7" t="s">
        <v>0</v>
      </c>
      <c r="O99" s="7" t="s">
        <v>0</v>
      </c>
      <c r="P99" s="8" t="s">
        <v>0</v>
      </c>
      <c r="R99" s="3" t="s">
        <v>1</v>
      </c>
      <c r="S99" s="4" t="s">
        <v>0</v>
      </c>
      <c r="T99" s="4" t="s">
        <v>0</v>
      </c>
      <c r="U99" s="4" t="s">
        <v>0</v>
      </c>
      <c r="V99" s="5" t="s">
        <v>0</v>
      </c>
      <c r="X99" s="9" t="s">
        <v>0</v>
      </c>
      <c r="Y99" s="10" t="s">
        <v>0</v>
      </c>
      <c r="Z99" s="10" t="s">
        <v>0</v>
      </c>
      <c r="AA99" s="10" t="s">
        <v>0</v>
      </c>
      <c r="AB99" s="11" t="s">
        <v>0</v>
      </c>
      <c r="AD99" s="6" t="s">
        <v>0</v>
      </c>
      <c r="AE99" s="7" t="s">
        <v>0</v>
      </c>
      <c r="AF99" s="7" t="s">
        <v>0</v>
      </c>
      <c r="AG99" s="7" t="s">
        <v>0</v>
      </c>
      <c r="AH99" s="8" t="s">
        <v>0</v>
      </c>
      <c r="AJ99" s="6" t="s">
        <v>0</v>
      </c>
      <c r="AK99" s="7" t="s">
        <v>0</v>
      </c>
      <c r="AL99" s="7" t="s">
        <v>0</v>
      </c>
      <c r="AM99" s="7" t="s">
        <v>0</v>
      </c>
      <c r="AN99" s="8" t="s">
        <v>1</v>
      </c>
      <c r="AP99" s="6" t="s">
        <v>0</v>
      </c>
      <c r="AQ99" s="7" t="s">
        <v>0</v>
      </c>
      <c r="AR99" s="7" t="s">
        <v>0</v>
      </c>
      <c r="AS99" s="7" t="s">
        <v>0</v>
      </c>
      <c r="AT99" s="8" t="s">
        <v>0</v>
      </c>
      <c r="AV99" s="6" t="s">
        <v>0</v>
      </c>
      <c r="AW99" s="7" t="s">
        <v>0</v>
      </c>
      <c r="AX99" s="7" t="s">
        <v>0</v>
      </c>
      <c r="AY99" s="7" t="s">
        <v>0</v>
      </c>
      <c r="AZ99" s="8" t="s">
        <v>0</v>
      </c>
      <c r="BA99" s="7"/>
      <c r="BC99" s="1" t="str">
        <f>CONCATENATE(R106,R105,R104,R103,R102,R101,R100,R99)</f>
        <v>01111111</v>
      </c>
      <c r="BD99" s="1" t="str">
        <f>CONCATENATE(S106,S105,S104,S103,S102,S101,S100,S99)</f>
        <v>00101000</v>
      </c>
      <c r="BE99" s="1" t="str">
        <f>CONCATENATE(T106,T105,T104,T103,T102,T101,T100,T99)</f>
        <v>01000100</v>
      </c>
      <c r="BF99" s="1" t="str">
        <f>CONCATENATE(U106,U105,U104,U103,U102,U101,U100,U99)</f>
        <v>01000100</v>
      </c>
      <c r="BG99" s="1" t="str">
        <f>CONCATENATE(V106,V105,V104,V103,V102,V101,V100,V99)</f>
        <v>00111000</v>
      </c>
      <c r="BI99" s="15" t="str">
        <f t="shared" si="29"/>
        <v>7F</v>
      </c>
      <c r="BJ99" s="15" t="str">
        <f t="shared" si="30"/>
        <v>28</v>
      </c>
      <c r="BK99" s="15" t="str">
        <f t="shared" si="31"/>
        <v>44</v>
      </c>
      <c r="BL99" s="15" t="str">
        <f t="shared" si="32"/>
        <v>44</v>
      </c>
      <c r="BM99" s="15" t="str">
        <f t="shared" si="33"/>
        <v>38</v>
      </c>
      <c r="BO99" s="16" t="str">
        <f t="shared" si="34"/>
        <v>0x7F</v>
      </c>
      <c r="BP99" s="16" t="str">
        <f t="shared" si="35"/>
        <v>0x28</v>
      </c>
      <c r="BQ99" s="16" t="str">
        <f t="shared" si="36"/>
        <v>0x44</v>
      </c>
      <c r="BR99" s="16" t="str">
        <f t="shared" si="37"/>
        <v>0x44</v>
      </c>
      <c r="BS99" s="16" t="str">
        <f t="shared" si="38"/>
        <v>0x38</v>
      </c>
      <c r="BU99" s="16" t="str">
        <f t="shared" si="27"/>
        <v>0x7F, 0x28, 0x44, 0x44, 0x38, // b</v>
      </c>
    </row>
    <row r="100" spans="2:73" x14ac:dyDescent="0.25">
      <c r="B100">
        <f t="shared" si="28"/>
        <v>99</v>
      </c>
      <c r="C100" s="17" t="str">
        <f t="shared" si="25"/>
        <v>c</v>
      </c>
      <c r="D100" t="str">
        <f t="shared" si="26"/>
        <v xml:space="preserve"> // c</v>
      </c>
      <c r="F100" s="6" t="s">
        <v>0</v>
      </c>
      <c r="G100" s="7" t="s">
        <v>0</v>
      </c>
      <c r="H100" s="7" t="s">
        <v>0</v>
      </c>
      <c r="I100" s="7" t="s">
        <v>1</v>
      </c>
      <c r="J100" s="8" t="s">
        <v>0</v>
      </c>
      <c r="L100" s="6" t="s">
        <v>0</v>
      </c>
      <c r="M100" s="7" t="s">
        <v>1</v>
      </c>
      <c r="N100" s="7" t="s">
        <v>1</v>
      </c>
      <c r="O100" s="7" t="s">
        <v>0</v>
      </c>
      <c r="P100" s="8" t="s">
        <v>0</v>
      </c>
      <c r="R100" s="6" t="s">
        <v>1</v>
      </c>
      <c r="S100" s="7" t="s">
        <v>0</v>
      </c>
      <c r="T100" s="7" t="s">
        <v>0</v>
      </c>
      <c r="U100" s="7" t="s">
        <v>0</v>
      </c>
      <c r="V100" s="8" t="s">
        <v>0</v>
      </c>
      <c r="X100" s="3" t="s">
        <v>0</v>
      </c>
      <c r="Y100" s="4" t="s">
        <v>0</v>
      </c>
      <c r="Z100" s="4" t="s">
        <v>0</v>
      </c>
      <c r="AA100" s="4" t="s">
        <v>0</v>
      </c>
      <c r="AB100" s="5" t="s">
        <v>0</v>
      </c>
      <c r="AD100" s="9" t="s">
        <v>0</v>
      </c>
      <c r="AE100" s="10" t="s">
        <v>0</v>
      </c>
      <c r="AF100" s="10" t="s">
        <v>0</v>
      </c>
      <c r="AG100" s="10" t="s">
        <v>0</v>
      </c>
      <c r="AH100" s="11" t="s">
        <v>0</v>
      </c>
      <c r="AJ100" s="6" t="s">
        <v>0</v>
      </c>
      <c r="AK100" s="7" t="s">
        <v>1</v>
      </c>
      <c r="AL100" s="7" t="s">
        <v>1</v>
      </c>
      <c r="AM100" s="7" t="s">
        <v>1</v>
      </c>
      <c r="AN100" s="8" t="s">
        <v>1</v>
      </c>
      <c r="AP100" s="6" t="s">
        <v>0</v>
      </c>
      <c r="AQ100" s="7" t="s">
        <v>0</v>
      </c>
      <c r="AR100" s="7" t="s">
        <v>0</v>
      </c>
      <c r="AS100" s="7" t="s">
        <v>0</v>
      </c>
      <c r="AT100" s="8" t="s">
        <v>0</v>
      </c>
      <c r="AV100" s="6" t="s">
        <v>0</v>
      </c>
      <c r="AW100" s="7" t="s">
        <v>0</v>
      </c>
      <c r="AX100" s="7" t="s">
        <v>0</v>
      </c>
      <c r="AY100" s="7" t="s">
        <v>0</v>
      </c>
      <c r="AZ100" s="8" t="s">
        <v>0</v>
      </c>
      <c r="BA100" s="7"/>
      <c r="BC100" s="1" t="str">
        <f>CONCATENATE(X107,X106,X105,X104,X103,X102,X101,X100)</f>
        <v>00111000</v>
      </c>
      <c r="BD100" s="1" t="str">
        <f>CONCATENATE(Y107,Y106,Y105,Y104,Y103,Y102,Y101,Y100)</f>
        <v>01000100</v>
      </c>
      <c r="BE100" s="1" t="str">
        <f>CONCATENATE(Z107,Z106,Z105,Z104,Z103,Z102,Z101,Z100)</f>
        <v>01000100</v>
      </c>
      <c r="BF100" s="1" t="str">
        <f>CONCATENATE(AA107,AA106,AA105,AA104,AA103,AA102,AA101,AA100)</f>
        <v>01000100</v>
      </c>
      <c r="BG100" s="1" t="str">
        <f>CONCATENATE(AB107,AB106,AB105,AB104,AB103,AB102,AB101,AB100)</f>
        <v>00101000</v>
      </c>
      <c r="BI100" s="15" t="str">
        <f t="shared" si="29"/>
        <v>38</v>
      </c>
      <c r="BJ100" s="15" t="str">
        <f t="shared" si="30"/>
        <v>44</v>
      </c>
      <c r="BK100" s="15" t="str">
        <f t="shared" si="31"/>
        <v>44</v>
      </c>
      <c r="BL100" s="15" t="str">
        <f t="shared" si="32"/>
        <v>44</v>
      </c>
      <c r="BM100" s="15" t="str">
        <f t="shared" si="33"/>
        <v>28</v>
      </c>
      <c r="BO100" s="16" t="str">
        <f t="shared" si="34"/>
        <v>0x38</v>
      </c>
      <c r="BP100" s="16" t="str">
        <f t="shared" si="35"/>
        <v>0x44</v>
      </c>
      <c r="BQ100" s="16" t="str">
        <f t="shared" si="36"/>
        <v>0x44</v>
      </c>
      <c r="BR100" s="16" t="str">
        <f t="shared" si="37"/>
        <v>0x44</v>
      </c>
      <c r="BS100" s="16" t="str">
        <f t="shared" si="38"/>
        <v>0x28</v>
      </c>
      <c r="BU100" s="16" t="str">
        <f t="shared" si="27"/>
        <v>0x38, 0x44, 0x44, 0x44, 0x28, // c</v>
      </c>
    </row>
    <row r="101" spans="2:73" x14ac:dyDescent="0.25">
      <c r="B101">
        <f t="shared" si="28"/>
        <v>100</v>
      </c>
      <c r="C101" s="17" t="str">
        <f t="shared" si="25"/>
        <v>d</v>
      </c>
      <c r="D101" t="str">
        <f t="shared" si="26"/>
        <v xml:space="preserve"> // d</v>
      </c>
      <c r="F101" s="6" t="s">
        <v>0</v>
      </c>
      <c r="G101" s="7" t="s">
        <v>0</v>
      </c>
      <c r="H101" s="7" t="s">
        <v>0</v>
      </c>
      <c r="I101" s="7" t="s">
        <v>0</v>
      </c>
      <c r="J101" s="8" t="s">
        <v>0</v>
      </c>
      <c r="L101" s="6" t="s">
        <v>0</v>
      </c>
      <c r="M101" s="7" t="s">
        <v>0</v>
      </c>
      <c r="N101" s="7" t="s">
        <v>0</v>
      </c>
      <c r="O101" s="7" t="s">
        <v>1</v>
      </c>
      <c r="P101" s="8" t="s">
        <v>0</v>
      </c>
      <c r="R101" s="6" t="s">
        <v>1</v>
      </c>
      <c r="S101" s="7" t="s">
        <v>0</v>
      </c>
      <c r="T101" s="7" t="s">
        <v>1</v>
      </c>
      <c r="U101" s="7" t="s">
        <v>1</v>
      </c>
      <c r="V101" s="8" t="s">
        <v>0</v>
      </c>
      <c r="X101" s="6" t="s">
        <v>0</v>
      </c>
      <c r="Y101" s="7" t="s">
        <v>0</v>
      </c>
      <c r="Z101" s="7" t="s">
        <v>0</v>
      </c>
      <c r="AA101" s="7" t="s">
        <v>0</v>
      </c>
      <c r="AB101" s="8" t="s">
        <v>0</v>
      </c>
      <c r="AD101" s="3" t="s">
        <v>0</v>
      </c>
      <c r="AE101" s="4" t="s">
        <v>0</v>
      </c>
      <c r="AF101" s="4" t="s">
        <v>0</v>
      </c>
      <c r="AG101" s="4" t="s">
        <v>0</v>
      </c>
      <c r="AH101" s="5" t="s">
        <v>1</v>
      </c>
      <c r="AJ101" s="9" t="s">
        <v>0</v>
      </c>
      <c r="AK101" s="10" t="s">
        <v>0</v>
      </c>
      <c r="AL101" s="10" t="s">
        <v>0</v>
      </c>
      <c r="AM101" s="10" t="s">
        <v>0</v>
      </c>
      <c r="AN101" s="11" t="s">
        <v>0</v>
      </c>
      <c r="AP101" s="6" t="s">
        <v>0</v>
      </c>
      <c r="AQ101" s="7" t="s">
        <v>0</v>
      </c>
      <c r="AR101" s="7" t="s">
        <v>0</v>
      </c>
      <c r="AS101" s="7" t="s">
        <v>0</v>
      </c>
      <c r="AT101" s="8" t="s">
        <v>0</v>
      </c>
      <c r="AV101" s="6" t="s">
        <v>0</v>
      </c>
      <c r="AW101" s="7" t="s">
        <v>0</v>
      </c>
      <c r="AX101" s="7" t="s">
        <v>0</v>
      </c>
      <c r="AY101" s="7" t="s">
        <v>0</v>
      </c>
      <c r="AZ101" s="8" t="s">
        <v>0</v>
      </c>
      <c r="BA101" s="7"/>
      <c r="BC101" s="1" t="str">
        <f>CONCATENATE(AD108,AD107,AD106,AD105,AD104,AD103,AD102,AD101)</f>
        <v>00111000</v>
      </c>
      <c r="BD101" s="1" t="str">
        <f>CONCATENATE(AE108,AE107,AE106,AE105,AE104,AE103,AE102,AE101)</f>
        <v>01000100</v>
      </c>
      <c r="BE101" s="1" t="str">
        <f>CONCATENATE(AF108,AF107,AF106,AF105,AF104,AF103,AF102,AF101)</f>
        <v>01000100</v>
      </c>
      <c r="BF101" s="1" t="str">
        <f>CONCATENATE(AG108,AG107,AG106,AG105,AG104,AG103,AG102,AG101)</f>
        <v>00101000</v>
      </c>
      <c r="BG101" s="1" t="str">
        <f>CONCATENATE(AH108,AH107,AH106,AH105,AH104,AH103,AH102,AH101)</f>
        <v>01111111</v>
      </c>
      <c r="BI101" s="15" t="str">
        <f t="shared" si="29"/>
        <v>38</v>
      </c>
      <c r="BJ101" s="15" t="str">
        <f t="shared" si="30"/>
        <v>44</v>
      </c>
      <c r="BK101" s="15" t="str">
        <f t="shared" si="31"/>
        <v>44</v>
      </c>
      <c r="BL101" s="15" t="str">
        <f t="shared" si="32"/>
        <v>28</v>
      </c>
      <c r="BM101" s="15" t="str">
        <f t="shared" si="33"/>
        <v>7F</v>
      </c>
      <c r="BO101" s="16" t="str">
        <f t="shared" si="34"/>
        <v>0x38</v>
      </c>
      <c r="BP101" s="16" t="str">
        <f t="shared" si="35"/>
        <v>0x44</v>
      </c>
      <c r="BQ101" s="16" t="str">
        <f t="shared" si="36"/>
        <v>0x44</v>
      </c>
      <c r="BR101" s="16" t="str">
        <f t="shared" si="37"/>
        <v>0x28</v>
      </c>
      <c r="BS101" s="16" t="str">
        <f t="shared" si="38"/>
        <v>0x7F</v>
      </c>
      <c r="BU101" s="16" t="str">
        <f t="shared" si="27"/>
        <v>0x38, 0x44, 0x44, 0x28, 0x7F, // d</v>
      </c>
    </row>
    <row r="102" spans="2:73" x14ac:dyDescent="0.25">
      <c r="B102">
        <f t="shared" si="28"/>
        <v>101</v>
      </c>
      <c r="C102" s="17" t="str">
        <f t="shared" si="25"/>
        <v>e</v>
      </c>
      <c r="D102" t="str">
        <f t="shared" si="26"/>
        <v xml:space="preserve"> // e</v>
      </c>
      <c r="F102" s="6" t="s">
        <v>0</v>
      </c>
      <c r="G102" s="7" t="s">
        <v>0</v>
      </c>
      <c r="H102" s="7" t="s">
        <v>0</v>
      </c>
      <c r="I102" s="7" t="s">
        <v>0</v>
      </c>
      <c r="J102" s="8" t="s">
        <v>0</v>
      </c>
      <c r="L102" s="6" t="s">
        <v>0</v>
      </c>
      <c r="M102" s="7" t="s">
        <v>1</v>
      </c>
      <c r="N102" s="7" t="s">
        <v>1</v>
      </c>
      <c r="O102" s="7" t="s">
        <v>1</v>
      </c>
      <c r="P102" s="8" t="s">
        <v>0</v>
      </c>
      <c r="R102" s="6" t="s">
        <v>1</v>
      </c>
      <c r="S102" s="7" t="s">
        <v>1</v>
      </c>
      <c r="T102" s="7" t="s">
        <v>0</v>
      </c>
      <c r="U102" s="7" t="s">
        <v>0</v>
      </c>
      <c r="V102" s="8" t="s">
        <v>1</v>
      </c>
      <c r="X102" s="6" t="s">
        <v>0</v>
      </c>
      <c r="Y102" s="7" t="s">
        <v>1</v>
      </c>
      <c r="Z102" s="7" t="s">
        <v>1</v>
      </c>
      <c r="AA102" s="7" t="s">
        <v>1</v>
      </c>
      <c r="AB102" s="8" t="s">
        <v>0</v>
      </c>
      <c r="AD102" s="6" t="s">
        <v>0</v>
      </c>
      <c r="AE102" s="7" t="s">
        <v>0</v>
      </c>
      <c r="AF102" s="7" t="s">
        <v>0</v>
      </c>
      <c r="AG102" s="7" t="s">
        <v>0</v>
      </c>
      <c r="AH102" s="8" t="s">
        <v>1</v>
      </c>
      <c r="AJ102" s="3" t="s">
        <v>0</v>
      </c>
      <c r="AK102" s="4" t="s">
        <v>0</v>
      </c>
      <c r="AL102" s="4" t="s">
        <v>0</v>
      </c>
      <c r="AM102" s="4" t="s">
        <v>0</v>
      </c>
      <c r="AN102" s="5" t="s">
        <v>0</v>
      </c>
      <c r="AP102" s="9" t="s">
        <v>0</v>
      </c>
      <c r="AQ102" s="10" t="s">
        <v>0</v>
      </c>
      <c r="AR102" s="10" t="s">
        <v>0</v>
      </c>
      <c r="AS102" s="10" t="s">
        <v>0</v>
      </c>
      <c r="AT102" s="11" t="s">
        <v>0</v>
      </c>
      <c r="AV102" s="6" t="s">
        <v>1</v>
      </c>
      <c r="AW102" s="7" t="s">
        <v>1</v>
      </c>
      <c r="AX102" s="7" t="s">
        <v>1</v>
      </c>
      <c r="AY102" s="7" t="s">
        <v>1</v>
      </c>
      <c r="AZ102" s="8" t="s">
        <v>1</v>
      </c>
      <c r="BA102" s="7"/>
      <c r="BC102" s="1" t="str">
        <f>CONCATENATE(AJ109,AJ108,AJ107,AJ106,AJ105,AJ104,AJ103,AJ102)</f>
        <v>00111000</v>
      </c>
      <c r="BD102" s="1" t="str">
        <f>CONCATENATE(AK109,AK108,AK107,AK106,AK105,AK104,AK103,AK102)</f>
        <v>01010100</v>
      </c>
      <c r="BE102" s="1" t="str">
        <f>CONCATENATE(AL109,AL108,AL107,AL106,AL105,AL104,AL103,AL102)</f>
        <v>01010100</v>
      </c>
      <c r="BF102" s="1" t="str">
        <f>CONCATENATE(AM109,AM108,AM107,AM106,AM105,AM104,AM103,AM102)</f>
        <v>01010100</v>
      </c>
      <c r="BG102" s="1" t="str">
        <f>CONCATENATE(AN109,AN108,AN107,AN106,AN105,AN104,AN103,AN102)</f>
        <v>00011000</v>
      </c>
      <c r="BI102" s="15" t="str">
        <f t="shared" si="29"/>
        <v>38</v>
      </c>
      <c r="BJ102" s="15" t="str">
        <f t="shared" si="30"/>
        <v>54</v>
      </c>
      <c r="BK102" s="15" t="str">
        <f t="shared" si="31"/>
        <v>54</v>
      </c>
      <c r="BL102" s="15" t="str">
        <f t="shared" si="32"/>
        <v>54</v>
      </c>
      <c r="BM102" s="15" t="str">
        <f t="shared" si="33"/>
        <v>18</v>
      </c>
      <c r="BO102" s="16" t="str">
        <f t="shared" si="34"/>
        <v>0x38</v>
      </c>
      <c r="BP102" s="16" t="str">
        <f t="shared" si="35"/>
        <v>0x54</v>
      </c>
      <c r="BQ102" s="16" t="str">
        <f t="shared" si="36"/>
        <v>0x54</v>
      </c>
      <c r="BR102" s="16" t="str">
        <f t="shared" si="37"/>
        <v>0x54</v>
      </c>
      <c r="BS102" s="16" t="str">
        <f t="shared" si="38"/>
        <v>0x18</v>
      </c>
      <c r="BU102" s="16" t="str">
        <f t="shared" si="27"/>
        <v>0x38, 0x54, 0x54, 0x54, 0x18, // e</v>
      </c>
    </row>
    <row r="103" spans="2:73" x14ac:dyDescent="0.25">
      <c r="B103">
        <f t="shared" si="28"/>
        <v>102</v>
      </c>
      <c r="C103" s="17" t="str">
        <f t="shared" si="25"/>
        <v>f</v>
      </c>
      <c r="D103" t="str">
        <f t="shared" si="26"/>
        <v xml:space="preserve"> // f</v>
      </c>
      <c r="F103" s="6" t="s">
        <v>0</v>
      </c>
      <c r="G103" s="7" t="s">
        <v>0</v>
      </c>
      <c r="H103" s="7" t="s">
        <v>0</v>
      </c>
      <c r="I103" s="7" t="s">
        <v>0</v>
      </c>
      <c r="J103" s="8" t="s">
        <v>0</v>
      </c>
      <c r="L103" s="6" t="s">
        <v>1</v>
      </c>
      <c r="M103" s="7" t="s">
        <v>0</v>
      </c>
      <c r="N103" s="7" t="s">
        <v>0</v>
      </c>
      <c r="O103" s="7" t="s">
        <v>1</v>
      </c>
      <c r="P103" s="8" t="s">
        <v>0</v>
      </c>
      <c r="R103" s="6" t="s">
        <v>1</v>
      </c>
      <c r="S103" s="7" t="s">
        <v>0</v>
      </c>
      <c r="T103" s="7" t="s">
        <v>0</v>
      </c>
      <c r="U103" s="7" t="s">
        <v>0</v>
      </c>
      <c r="V103" s="8" t="s">
        <v>1</v>
      </c>
      <c r="X103" s="6" t="s">
        <v>1</v>
      </c>
      <c r="Y103" s="7" t="s">
        <v>0</v>
      </c>
      <c r="Z103" s="7" t="s">
        <v>0</v>
      </c>
      <c r="AA103" s="7" t="s">
        <v>0</v>
      </c>
      <c r="AB103" s="8" t="s">
        <v>1</v>
      </c>
      <c r="AD103" s="6" t="s">
        <v>0</v>
      </c>
      <c r="AE103" s="7" t="s">
        <v>1</v>
      </c>
      <c r="AF103" s="7" t="s">
        <v>1</v>
      </c>
      <c r="AG103" s="7" t="s">
        <v>0</v>
      </c>
      <c r="AH103" s="8" t="s">
        <v>1</v>
      </c>
      <c r="AJ103" s="6" t="s">
        <v>0</v>
      </c>
      <c r="AK103" s="7" t="s">
        <v>0</v>
      </c>
      <c r="AL103" s="7" t="s">
        <v>0</v>
      </c>
      <c r="AM103" s="7" t="s">
        <v>0</v>
      </c>
      <c r="AN103" s="8" t="s">
        <v>0</v>
      </c>
      <c r="AP103" s="3" t="s">
        <v>0</v>
      </c>
      <c r="AQ103" s="4" t="s">
        <v>0</v>
      </c>
      <c r="AR103" s="4" t="s">
        <v>0</v>
      </c>
      <c r="AS103" s="4" t="s">
        <v>1</v>
      </c>
      <c r="AT103" s="5" t="s">
        <v>0</v>
      </c>
      <c r="AV103" s="9" t="s">
        <v>0</v>
      </c>
      <c r="AW103" s="10" t="s">
        <v>0</v>
      </c>
      <c r="AX103" s="10" t="s">
        <v>0</v>
      </c>
      <c r="AY103" s="10" t="s">
        <v>0</v>
      </c>
      <c r="AZ103" s="11" t="s">
        <v>0</v>
      </c>
      <c r="BA103" s="7"/>
      <c r="BC103" s="1" t="str">
        <f>CONCATENATE(AP110,AP109,AP108,AP107,AP106,AP105,AP104,AP103)</f>
        <v>00000000</v>
      </c>
      <c r="BD103" s="1" t="str">
        <f>CONCATENATE(AQ110,AQ109,AQ108,AQ107,AQ106,AQ105,AQ104,AQ103)</f>
        <v>00001000</v>
      </c>
      <c r="BE103" s="1" t="str">
        <f>CONCATENATE(AR110,AR109,AR108,AR107,AR106,AR105,AR104,AR103)</f>
        <v>01111110</v>
      </c>
      <c r="BF103" s="1" t="str">
        <f>CONCATENATE(AS110,AS109,AS108,AS107,AS106,AS105,AS104,AS103)</f>
        <v>00001001</v>
      </c>
      <c r="BG103" s="1" t="str">
        <f>CONCATENATE(AT110,AT109,AT108,AT107,AT106,AT105,AT104,AT103)</f>
        <v>00000010</v>
      </c>
      <c r="BI103" s="15" t="str">
        <f t="shared" si="29"/>
        <v>0</v>
      </c>
      <c r="BJ103" s="15" t="str">
        <f t="shared" si="30"/>
        <v>8</v>
      </c>
      <c r="BK103" s="15" t="str">
        <f t="shared" si="31"/>
        <v>7E</v>
      </c>
      <c r="BL103" s="15" t="str">
        <f t="shared" si="32"/>
        <v>9</v>
      </c>
      <c r="BM103" s="15" t="str">
        <f t="shared" si="33"/>
        <v>2</v>
      </c>
      <c r="BO103" s="16" t="str">
        <f t="shared" si="34"/>
        <v>0x00</v>
      </c>
      <c r="BP103" s="16" t="str">
        <f t="shared" si="35"/>
        <v>0x08</v>
      </c>
      <c r="BQ103" s="16" t="str">
        <f t="shared" si="36"/>
        <v>0x7E</v>
      </c>
      <c r="BR103" s="16" t="str">
        <f t="shared" si="37"/>
        <v>0x09</v>
      </c>
      <c r="BS103" s="16" t="str">
        <f t="shared" si="38"/>
        <v>0x02</v>
      </c>
      <c r="BU103" s="16" t="str">
        <f t="shared" si="27"/>
        <v>0x00, 0x08, 0x7E, 0x09, 0x02, // f</v>
      </c>
    </row>
    <row r="104" spans="2:73" x14ac:dyDescent="0.25">
      <c r="B104">
        <f t="shared" si="28"/>
        <v>103</v>
      </c>
      <c r="C104" s="17" t="str">
        <f t="shared" si="25"/>
        <v>g</v>
      </c>
      <c r="D104" t="str">
        <f t="shared" si="26"/>
        <v xml:space="preserve"> // g</v>
      </c>
      <c r="F104" s="9" t="s">
        <v>0</v>
      </c>
      <c r="G104" s="10" t="s">
        <v>0</v>
      </c>
      <c r="H104" s="10" t="s">
        <v>0</v>
      </c>
      <c r="I104" s="10" t="s">
        <v>0</v>
      </c>
      <c r="J104" s="11" t="s">
        <v>0</v>
      </c>
      <c r="L104" s="6" t="s">
        <v>0</v>
      </c>
      <c r="M104" s="7" t="s">
        <v>1</v>
      </c>
      <c r="N104" s="7" t="s">
        <v>1</v>
      </c>
      <c r="O104" s="7" t="s">
        <v>1</v>
      </c>
      <c r="P104" s="8" t="s">
        <v>1</v>
      </c>
      <c r="R104" s="6" t="s">
        <v>1</v>
      </c>
      <c r="S104" s="7" t="s">
        <v>1</v>
      </c>
      <c r="T104" s="7" t="s">
        <v>0</v>
      </c>
      <c r="U104" s="7" t="s">
        <v>0</v>
      </c>
      <c r="V104" s="8" t="s">
        <v>1</v>
      </c>
      <c r="X104" s="6" t="s">
        <v>1</v>
      </c>
      <c r="Y104" s="7" t="s">
        <v>0</v>
      </c>
      <c r="Z104" s="7" t="s">
        <v>0</v>
      </c>
      <c r="AA104" s="7" t="s">
        <v>0</v>
      </c>
      <c r="AB104" s="8" t="s">
        <v>0</v>
      </c>
      <c r="AD104" s="6" t="s">
        <v>1</v>
      </c>
      <c r="AE104" s="7" t="s">
        <v>0</v>
      </c>
      <c r="AF104" s="7" t="s">
        <v>0</v>
      </c>
      <c r="AG104" s="7" t="s">
        <v>1</v>
      </c>
      <c r="AH104" s="8" t="s">
        <v>1</v>
      </c>
      <c r="AJ104" s="6" t="s">
        <v>0</v>
      </c>
      <c r="AK104" s="7" t="s">
        <v>1</v>
      </c>
      <c r="AL104" s="7" t="s">
        <v>1</v>
      </c>
      <c r="AM104" s="7" t="s">
        <v>1</v>
      </c>
      <c r="AN104" s="8" t="s">
        <v>0</v>
      </c>
      <c r="AP104" s="6" t="s">
        <v>0</v>
      </c>
      <c r="AQ104" s="7" t="s">
        <v>0</v>
      </c>
      <c r="AR104" s="7" t="s">
        <v>1</v>
      </c>
      <c r="AS104" s="7" t="s">
        <v>0</v>
      </c>
      <c r="AT104" s="8" t="s">
        <v>1</v>
      </c>
      <c r="AV104" s="3" t="s">
        <v>0</v>
      </c>
      <c r="AW104" s="4" t="s">
        <v>0</v>
      </c>
      <c r="AX104" s="4" t="s">
        <v>0</v>
      </c>
      <c r="AY104" s="4" t="s">
        <v>0</v>
      </c>
      <c r="AZ104" s="5" t="s">
        <v>0</v>
      </c>
      <c r="BA104" s="7"/>
      <c r="BB104" s="14"/>
      <c r="BC104" s="13" t="str">
        <f>CONCATENATE(AV111,AV110,AV109,AV108,AV107,AV106,AV105,AV104)</f>
        <v>00011000</v>
      </c>
      <c r="BD104" s="13" t="str">
        <f>CONCATENATE(AW111,AW110,AW109,AW108,AW107,AW106,AW105,AW104)</f>
        <v>10100100</v>
      </c>
      <c r="BE104" s="13" t="str">
        <f>CONCATENATE(AX111,AX110,AX109,AX108,AX107,AX106,AX105,AX104)</f>
        <v>10100100</v>
      </c>
      <c r="BF104" s="13" t="str">
        <f>CONCATENATE(AY111,AY110,AY109,AY108,AY107,AY106,AY105,AY104)</f>
        <v>10011100</v>
      </c>
      <c r="BG104" s="13" t="str">
        <f>CONCATENATE(AZ111,AZ110,AZ109,AZ108,AZ107,AZ106,AZ105,AZ104)</f>
        <v>01111000</v>
      </c>
      <c r="BH104" s="12"/>
      <c r="BI104" s="15" t="str">
        <f t="shared" si="29"/>
        <v>18</v>
      </c>
      <c r="BJ104" s="15" t="str">
        <f t="shared" si="30"/>
        <v>A4</v>
      </c>
      <c r="BK104" s="15" t="str">
        <f t="shared" si="31"/>
        <v>A4</v>
      </c>
      <c r="BL104" s="15" t="str">
        <f t="shared" si="32"/>
        <v>9C</v>
      </c>
      <c r="BM104" s="15" t="str">
        <f t="shared" si="33"/>
        <v>78</v>
      </c>
      <c r="BO104" s="16" t="str">
        <f t="shared" si="34"/>
        <v>0x18</v>
      </c>
      <c r="BP104" s="16" t="str">
        <f t="shared" si="35"/>
        <v>0xA4</v>
      </c>
      <c r="BQ104" s="16" t="str">
        <f t="shared" si="36"/>
        <v>0xA4</v>
      </c>
      <c r="BR104" s="16" t="str">
        <f t="shared" si="37"/>
        <v>0x9C</v>
      </c>
      <c r="BS104" s="16" t="str">
        <f t="shared" si="38"/>
        <v>0x78</v>
      </c>
      <c r="BU104" s="16" t="str">
        <f t="shared" si="27"/>
        <v>0x18, 0xA4, 0xA4, 0x9C, 0x78, // g</v>
      </c>
    </row>
    <row r="105" spans="2:73" x14ac:dyDescent="0.25">
      <c r="B105">
        <f t="shared" si="28"/>
        <v>104</v>
      </c>
      <c r="C105" s="17" t="str">
        <f t="shared" si="25"/>
        <v>h</v>
      </c>
      <c r="D105" t="str">
        <f t="shared" si="26"/>
        <v xml:space="preserve"> // h</v>
      </c>
      <c r="F105" s="3" t="s">
        <v>1</v>
      </c>
      <c r="G105" s="4" t="s">
        <v>0</v>
      </c>
      <c r="H105" s="4" t="s">
        <v>0</v>
      </c>
      <c r="I105" s="4" t="s">
        <v>0</v>
      </c>
      <c r="J105" s="5" t="s">
        <v>0</v>
      </c>
      <c r="L105" s="9" t="s">
        <v>0</v>
      </c>
      <c r="M105" s="10" t="s">
        <v>0</v>
      </c>
      <c r="N105" s="10" t="s">
        <v>0</v>
      </c>
      <c r="O105" s="10" t="s">
        <v>0</v>
      </c>
      <c r="P105" s="11" t="s">
        <v>0</v>
      </c>
      <c r="R105" s="6" t="s">
        <v>1</v>
      </c>
      <c r="S105" s="7" t="s">
        <v>0</v>
      </c>
      <c r="T105" s="7" t="s">
        <v>1</v>
      </c>
      <c r="U105" s="7" t="s">
        <v>1</v>
      </c>
      <c r="V105" s="8" t="s">
        <v>0</v>
      </c>
      <c r="X105" s="6" t="s">
        <v>1</v>
      </c>
      <c r="Y105" s="7" t="s">
        <v>0</v>
      </c>
      <c r="Z105" s="7" t="s">
        <v>0</v>
      </c>
      <c r="AA105" s="7" t="s">
        <v>0</v>
      </c>
      <c r="AB105" s="8" t="s">
        <v>1</v>
      </c>
      <c r="AD105" s="6" t="s">
        <v>1</v>
      </c>
      <c r="AE105" s="7" t="s">
        <v>0</v>
      </c>
      <c r="AF105" s="7" t="s">
        <v>0</v>
      </c>
      <c r="AG105" s="7" t="s">
        <v>0</v>
      </c>
      <c r="AH105" s="8" t="s">
        <v>1</v>
      </c>
      <c r="AJ105" s="6" t="s">
        <v>1</v>
      </c>
      <c r="AK105" s="7" t="s">
        <v>0</v>
      </c>
      <c r="AL105" s="7" t="s">
        <v>0</v>
      </c>
      <c r="AM105" s="7" t="s">
        <v>0</v>
      </c>
      <c r="AN105" s="8" t="s">
        <v>1</v>
      </c>
      <c r="AP105" s="6" t="s">
        <v>0</v>
      </c>
      <c r="AQ105" s="7" t="s">
        <v>0</v>
      </c>
      <c r="AR105" s="7" t="s">
        <v>1</v>
      </c>
      <c r="AS105" s="7" t="s">
        <v>0</v>
      </c>
      <c r="AT105" s="8" t="s">
        <v>0</v>
      </c>
      <c r="AV105" s="6" t="s">
        <v>0</v>
      </c>
      <c r="AW105" s="7" t="s">
        <v>0</v>
      </c>
      <c r="AX105" s="7" t="s">
        <v>0</v>
      </c>
      <c r="AY105" s="7" t="s">
        <v>0</v>
      </c>
      <c r="AZ105" s="8" t="s">
        <v>0</v>
      </c>
      <c r="BA105" s="7"/>
      <c r="BC105" s="1" t="str">
        <f>CONCATENATE(F112,F111,F110,F109,F108,F107,F106,F105)</f>
        <v>01111111</v>
      </c>
      <c r="BD105" s="1" t="str">
        <f>CONCATENATE(G112,G111,G110,G109,G108,G107,G106,G105)</f>
        <v>00001000</v>
      </c>
      <c r="BE105" s="1" t="str">
        <f>CONCATENATE(H112,H111,H110,H109,H108,H107,H106,H105)</f>
        <v>00000100</v>
      </c>
      <c r="BF105" s="1" t="str">
        <f>CONCATENATE(I112,I111,I110,I109,I108,I107,I106,I105)</f>
        <v>00000100</v>
      </c>
      <c r="BG105" s="1" t="str">
        <f>CONCATENATE(J112,J111,J110,J109,J108,J107,J106,J105)</f>
        <v>01111000</v>
      </c>
      <c r="BI105" s="15" t="str">
        <f t="shared" si="29"/>
        <v>7F</v>
      </c>
      <c r="BJ105" s="15" t="str">
        <f t="shared" si="30"/>
        <v>8</v>
      </c>
      <c r="BK105" s="15" t="str">
        <f t="shared" si="31"/>
        <v>4</v>
      </c>
      <c r="BL105" s="15" t="str">
        <f t="shared" si="32"/>
        <v>4</v>
      </c>
      <c r="BM105" s="15" t="str">
        <f t="shared" si="33"/>
        <v>78</v>
      </c>
      <c r="BO105" s="16" t="str">
        <f t="shared" si="34"/>
        <v>0x7F</v>
      </c>
      <c r="BP105" s="16" t="str">
        <f t="shared" si="35"/>
        <v>0x08</v>
      </c>
      <c r="BQ105" s="16" t="str">
        <f t="shared" si="36"/>
        <v>0x04</v>
      </c>
      <c r="BR105" s="16" t="str">
        <f t="shared" si="37"/>
        <v>0x04</v>
      </c>
      <c r="BS105" s="16" t="str">
        <f t="shared" si="38"/>
        <v>0x78</v>
      </c>
      <c r="BU105" s="16" t="str">
        <f t="shared" si="27"/>
        <v>0x7F, 0x08, 0x04, 0x04, 0x78, // h</v>
      </c>
    </row>
    <row r="106" spans="2:73" x14ac:dyDescent="0.25">
      <c r="B106">
        <f t="shared" si="28"/>
        <v>105</v>
      </c>
      <c r="C106" s="17" t="str">
        <f t="shared" ref="C106:C123" si="39">CHAR(B106)</f>
        <v>i</v>
      </c>
      <c r="D106" t="str">
        <f t="shared" si="26"/>
        <v xml:space="preserve"> // i</v>
      </c>
      <c r="F106" s="6" t="s">
        <v>1</v>
      </c>
      <c r="G106" s="7" t="s">
        <v>0</v>
      </c>
      <c r="H106" s="7" t="s">
        <v>0</v>
      </c>
      <c r="I106" s="7" t="s">
        <v>0</v>
      </c>
      <c r="J106" s="8" t="s">
        <v>0</v>
      </c>
      <c r="L106" s="3" t="s">
        <v>0</v>
      </c>
      <c r="M106" s="4" t="s">
        <v>0</v>
      </c>
      <c r="N106" s="4" t="s">
        <v>1</v>
      </c>
      <c r="O106" s="4" t="s">
        <v>0</v>
      </c>
      <c r="P106" s="5" t="s">
        <v>0</v>
      </c>
      <c r="R106" s="9" t="s">
        <v>0</v>
      </c>
      <c r="S106" s="10" t="s">
        <v>0</v>
      </c>
      <c r="T106" s="10" t="s">
        <v>0</v>
      </c>
      <c r="U106" s="10" t="s">
        <v>0</v>
      </c>
      <c r="V106" s="11" t="s">
        <v>0</v>
      </c>
      <c r="X106" s="6" t="s">
        <v>0</v>
      </c>
      <c r="Y106" s="7" t="s">
        <v>1</v>
      </c>
      <c r="Z106" s="7" t="s">
        <v>1</v>
      </c>
      <c r="AA106" s="7" t="s">
        <v>1</v>
      </c>
      <c r="AB106" s="8" t="s">
        <v>0</v>
      </c>
      <c r="AD106" s="6" t="s">
        <v>1</v>
      </c>
      <c r="AE106" s="7" t="s">
        <v>0</v>
      </c>
      <c r="AF106" s="7" t="s">
        <v>0</v>
      </c>
      <c r="AG106" s="7" t="s">
        <v>1</v>
      </c>
      <c r="AH106" s="8" t="s">
        <v>1</v>
      </c>
      <c r="AJ106" s="6" t="s">
        <v>1</v>
      </c>
      <c r="AK106" s="7" t="s">
        <v>1</v>
      </c>
      <c r="AL106" s="7" t="s">
        <v>1</v>
      </c>
      <c r="AM106" s="7" t="s">
        <v>1</v>
      </c>
      <c r="AN106" s="8" t="s">
        <v>1</v>
      </c>
      <c r="AP106" s="6" t="s">
        <v>0</v>
      </c>
      <c r="AQ106" s="7" t="s">
        <v>1</v>
      </c>
      <c r="AR106" s="7" t="s">
        <v>1</v>
      </c>
      <c r="AS106" s="7" t="s">
        <v>1</v>
      </c>
      <c r="AT106" s="8" t="s">
        <v>0</v>
      </c>
      <c r="AV106" s="6" t="s">
        <v>0</v>
      </c>
      <c r="AW106" s="7" t="s">
        <v>1</v>
      </c>
      <c r="AX106" s="7" t="s">
        <v>1</v>
      </c>
      <c r="AY106" s="7" t="s">
        <v>1</v>
      </c>
      <c r="AZ106" s="8" t="s">
        <v>0</v>
      </c>
      <c r="BA106" s="7"/>
      <c r="BC106" s="1" t="str">
        <f>CONCATENATE(L113,L112,L111,L110,L109,L108,L107,L106)</f>
        <v>00000000</v>
      </c>
      <c r="BD106" s="1" t="str">
        <f>CONCATENATE(M113,M112,M111,M110,M109,M108,M107,M106)</f>
        <v>01000100</v>
      </c>
      <c r="BE106" s="1" t="str">
        <f>CONCATENATE(N113,N112,N111,N110,N109,N108,N107,N106)</f>
        <v>01111101</v>
      </c>
      <c r="BF106" s="1" t="str">
        <f>CONCATENATE(O113,O112,O111,O110,O109,O108,O107,O106)</f>
        <v>01000000</v>
      </c>
      <c r="BG106" s="1" t="str">
        <f>CONCATENATE(P113,P112,P111,P110,P109,P108,P107,P106)</f>
        <v>00000000</v>
      </c>
      <c r="BI106" s="15" t="str">
        <f t="shared" si="29"/>
        <v>0</v>
      </c>
      <c r="BJ106" s="15" t="str">
        <f t="shared" si="30"/>
        <v>44</v>
      </c>
      <c r="BK106" s="15" t="str">
        <f t="shared" si="31"/>
        <v>7D</v>
      </c>
      <c r="BL106" s="15" t="str">
        <f t="shared" si="32"/>
        <v>40</v>
      </c>
      <c r="BM106" s="15" t="str">
        <f t="shared" si="33"/>
        <v>0</v>
      </c>
      <c r="BO106" s="16" t="str">
        <f t="shared" si="34"/>
        <v>0x00</v>
      </c>
      <c r="BP106" s="16" t="str">
        <f t="shared" si="35"/>
        <v>0x44</v>
      </c>
      <c r="BQ106" s="16" t="str">
        <f t="shared" si="36"/>
        <v>0x7D</v>
      </c>
      <c r="BR106" s="16" t="str">
        <f t="shared" si="37"/>
        <v>0x40</v>
      </c>
      <c r="BS106" s="16" t="str">
        <f t="shared" si="38"/>
        <v>0x00</v>
      </c>
      <c r="BU106" s="16" t="str">
        <f t="shared" si="27"/>
        <v>0x00, 0x44, 0x7D, 0x40, 0x00, // i</v>
      </c>
    </row>
    <row r="107" spans="2:73" x14ac:dyDescent="0.25">
      <c r="B107">
        <f t="shared" si="28"/>
        <v>106</v>
      </c>
      <c r="C107" s="17" t="str">
        <f t="shared" si="39"/>
        <v>j</v>
      </c>
      <c r="D107" t="str">
        <f t="shared" si="26"/>
        <v xml:space="preserve"> // j</v>
      </c>
      <c r="F107" s="6" t="s">
        <v>1</v>
      </c>
      <c r="G107" s="7" t="s">
        <v>0</v>
      </c>
      <c r="H107" s="7" t="s">
        <v>1</v>
      </c>
      <c r="I107" s="7" t="s">
        <v>1</v>
      </c>
      <c r="J107" s="8" t="s">
        <v>0</v>
      </c>
      <c r="L107" s="6" t="s">
        <v>0</v>
      </c>
      <c r="M107" s="7" t="s">
        <v>0</v>
      </c>
      <c r="N107" s="7" t="s">
        <v>0</v>
      </c>
      <c r="O107" s="7" t="s">
        <v>0</v>
      </c>
      <c r="P107" s="8" t="s">
        <v>0</v>
      </c>
      <c r="R107" s="3" t="s">
        <v>0</v>
      </c>
      <c r="S107" s="4" t="s">
        <v>0</v>
      </c>
      <c r="T107" s="4" t="s">
        <v>0</v>
      </c>
      <c r="U107" s="4" t="s">
        <v>1</v>
      </c>
      <c r="V107" s="5" t="s">
        <v>0</v>
      </c>
      <c r="X107" s="9" t="s">
        <v>0</v>
      </c>
      <c r="Y107" s="10" t="s">
        <v>0</v>
      </c>
      <c r="Z107" s="10" t="s">
        <v>0</v>
      </c>
      <c r="AA107" s="10" t="s">
        <v>0</v>
      </c>
      <c r="AB107" s="11" t="s">
        <v>0</v>
      </c>
      <c r="AD107" s="6" t="s">
        <v>0</v>
      </c>
      <c r="AE107" s="7" t="s">
        <v>1</v>
      </c>
      <c r="AF107" s="7" t="s">
        <v>1</v>
      </c>
      <c r="AG107" s="7" t="s">
        <v>0</v>
      </c>
      <c r="AH107" s="8" t="s">
        <v>1</v>
      </c>
      <c r="AJ107" s="6" t="s">
        <v>1</v>
      </c>
      <c r="AK107" s="7" t="s">
        <v>0</v>
      </c>
      <c r="AL107" s="7" t="s">
        <v>0</v>
      </c>
      <c r="AM107" s="7" t="s">
        <v>0</v>
      </c>
      <c r="AN107" s="8" t="s">
        <v>0</v>
      </c>
      <c r="AP107" s="6" t="s">
        <v>0</v>
      </c>
      <c r="AQ107" s="7" t="s">
        <v>0</v>
      </c>
      <c r="AR107" s="7" t="s">
        <v>1</v>
      </c>
      <c r="AS107" s="7" t="s">
        <v>0</v>
      </c>
      <c r="AT107" s="8" t="s">
        <v>0</v>
      </c>
      <c r="AV107" s="6" t="s">
        <v>1</v>
      </c>
      <c r="AW107" s="7" t="s">
        <v>0</v>
      </c>
      <c r="AX107" s="7" t="s">
        <v>0</v>
      </c>
      <c r="AY107" s="7" t="s">
        <v>1</v>
      </c>
      <c r="AZ107" s="8" t="s">
        <v>1</v>
      </c>
      <c r="BA107" s="7"/>
      <c r="BC107" s="1" t="str">
        <f>CONCATENATE(R114,R113,R112,R111,R110,R109,R108,R107)</f>
        <v>00100000</v>
      </c>
      <c r="BD107" s="1" t="str">
        <f>CONCATENATE(S114,S113,S112,S111,S110,S109,S108,S107)</f>
        <v>01000000</v>
      </c>
      <c r="BE107" s="1" t="str">
        <f>CONCATENATE(T114,T113,T112,T111,T110,T109,T108,T107)</f>
        <v>01000000</v>
      </c>
      <c r="BF107" s="1" t="str">
        <f>CONCATENATE(U114,U113,U112,U111,U110,U109,U108,U107)</f>
        <v>00111101</v>
      </c>
      <c r="BG107" s="1" t="str">
        <f>CONCATENATE(V114,V113,V112,V111,V110,V109,V108,V107)</f>
        <v>00000000</v>
      </c>
      <c r="BI107" s="15" t="str">
        <f t="shared" si="29"/>
        <v>20</v>
      </c>
      <c r="BJ107" s="15" t="str">
        <f t="shared" si="30"/>
        <v>40</v>
      </c>
      <c r="BK107" s="15" t="str">
        <f t="shared" si="31"/>
        <v>40</v>
      </c>
      <c r="BL107" s="15" t="str">
        <f t="shared" si="32"/>
        <v>3D</v>
      </c>
      <c r="BM107" s="15" t="str">
        <f t="shared" si="33"/>
        <v>0</v>
      </c>
      <c r="BO107" s="16" t="str">
        <f t="shared" si="34"/>
        <v>0x20</v>
      </c>
      <c r="BP107" s="16" t="str">
        <f t="shared" si="35"/>
        <v>0x40</v>
      </c>
      <c r="BQ107" s="16" t="str">
        <f t="shared" si="36"/>
        <v>0x40</v>
      </c>
      <c r="BR107" s="16" t="str">
        <f t="shared" si="37"/>
        <v>0x3D</v>
      </c>
      <c r="BS107" s="16" t="str">
        <f t="shared" si="38"/>
        <v>0x00</v>
      </c>
      <c r="BU107" s="16" t="str">
        <f t="shared" si="27"/>
        <v>0x20, 0x40, 0x40, 0x3D, 0x00, // j</v>
      </c>
    </row>
    <row r="108" spans="2:73" x14ac:dyDescent="0.25">
      <c r="B108">
        <f t="shared" si="28"/>
        <v>107</v>
      </c>
      <c r="C108" s="17" t="str">
        <f t="shared" si="39"/>
        <v>k</v>
      </c>
      <c r="D108" t="str">
        <f t="shared" si="26"/>
        <v xml:space="preserve"> // k</v>
      </c>
      <c r="F108" s="6" t="s">
        <v>1</v>
      </c>
      <c r="G108" s="7" t="s">
        <v>1</v>
      </c>
      <c r="H108" s="7" t="s">
        <v>0</v>
      </c>
      <c r="I108" s="7" t="s">
        <v>0</v>
      </c>
      <c r="J108" s="8" t="s">
        <v>1</v>
      </c>
      <c r="L108" s="6" t="s">
        <v>0</v>
      </c>
      <c r="M108" s="7" t="s">
        <v>1</v>
      </c>
      <c r="N108" s="7" t="s">
        <v>1</v>
      </c>
      <c r="O108" s="7" t="s">
        <v>0</v>
      </c>
      <c r="P108" s="8" t="s">
        <v>0</v>
      </c>
      <c r="R108" s="6" t="s">
        <v>0</v>
      </c>
      <c r="S108" s="7" t="s">
        <v>0</v>
      </c>
      <c r="T108" s="7" t="s">
        <v>0</v>
      </c>
      <c r="U108" s="7" t="s">
        <v>0</v>
      </c>
      <c r="V108" s="8" t="s">
        <v>0</v>
      </c>
      <c r="X108" s="3" t="s">
        <v>1</v>
      </c>
      <c r="Y108" s="4" t="s">
        <v>0</v>
      </c>
      <c r="Z108" s="4" t="s">
        <v>0</v>
      </c>
      <c r="AA108" s="4" t="s">
        <v>0</v>
      </c>
      <c r="AB108" s="5" t="s">
        <v>0</v>
      </c>
      <c r="AD108" s="9" t="s">
        <v>0</v>
      </c>
      <c r="AE108" s="10" t="s">
        <v>0</v>
      </c>
      <c r="AF108" s="10" t="s">
        <v>0</v>
      </c>
      <c r="AG108" s="10" t="s">
        <v>0</v>
      </c>
      <c r="AH108" s="11" t="s">
        <v>0</v>
      </c>
      <c r="AJ108" s="6" t="s">
        <v>0</v>
      </c>
      <c r="AK108" s="7" t="s">
        <v>1</v>
      </c>
      <c r="AL108" s="7" t="s">
        <v>1</v>
      </c>
      <c r="AM108" s="7" t="s">
        <v>1</v>
      </c>
      <c r="AN108" s="8" t="s">
        <v>0</v>
      </c>
      <c r="AP108" s="6" t="s">
        <v>0</v>
      </c>
      <c r="AQ108" s="7" t="s">
        <v>0</v>
      </c>
      <c r="AR108" s="7" t="s">
        <v>1</v>
      </c>
      <c r="AS108" s="7" t="s">
        <v>0</v>
      </c>
      <c r="AT108" s="8" t="s">
        <v>0</v>
      </c>
      <c r="AV108" s="6" t="s">
        <v>1</v>
      </c>
      <c r="AW108" s="7" t="s">
        <v>0</v>
      </c>
      <c r="AX108" s="7" t="s">
        <v>0</v>
      </c>
      <c r="AY108" s="7" t="s">
        <v>1</v>
      </c>
      <c r="AZ108" s="8" t="s">
        <v>1</v>
      </c>
      <c r="BA108" s="7"/>
      <c r="BC108" s="1" t="str">
        <f>CONCATENATE(X115,X114,X113,X112,X111,X110,X109,X108)</f>
        <v>01111111</v>
      </c>
      <c r="BD108" s="1" t="str">
        <f>CONCATENATE(Y115,Y114,Y113,Y112,Y111,Y110,Y109,Y108)</f>
        <v>00010000</v>
      </c>
      <c r="BE108" s="1" t="str">
        <f>CONCATENATE(Z115,Z114,Z113,Z112,Z111,Z110,Z109,Z108)</f>
        <v>00101000</v>
      </c>
      <c r="BF108" s="1" t="str">
        <f>CONCATENATE(AA115,AA114,AA113,AA112,AA111,AA110,AA109,AA108)</f>
        <v>01000100</v>
      </c>
      <c r="BG108" s="1" t="str">
        <f>CONCATENATE(AB115,AB114,AB113,AB112,AB111,AB110,AB109,AB108)</f>
        <v>00000000</v>
      </c>
      <c r="BI108" s="15" t="str">
        <f t="shared" si="29"/>
        <v>7F</v>
      </c>
      <c r="BJ108" s="15" t="str">
        <f t="shared" si="30"/>
        <v>10</v>
      </c>
      <c r="BK108" s="15" t="str">
        <f t="shared" si="31"/>
        <v>28</v>
      </c>
      <c r="BL108" s="15" t="str">
        <f t="shared" si="32"/>
        <v>44</v>
      </c>
      <c r="BM108" s="15" t="str">
        <f t="shared" si="33"/>
        <v>0</v>
      </c>
      <c r="BO108" s="16" t="str">
        <f t="shared" si="34"/>
        <v>0x7F</v>
      </c>
      <c r="BP108" s="16" t="str">
        <f t="shared" si="35"/>
        <v>0x10</v>
      </c>
      <c r="BQ108" s="16" t="str">
        <f t="shared" si="36"/>
        <v>0x28</v>
      </c>
      <c r="BR108" s="16" t="str">
        <f t="shared" si="37"/>
        <v>0x44</v>
      </c>
      <c r="BS108" s="16" t="str">
        <f t="shared" si="38"/>
        <v>0x00</v>
      </c>
      <c r="BU108" s="16" t="str">
        <f t="shared" si="27"/>
        <v>0x7F, 0x10, 0x28, 0x44, 0x00, // k</v>
      </c>
    </row>
    <row r="109" spans="2:73" x14ac:dyDescent="0.25">
      <c r="B109">
        <f t="shared" si="28"/>
        <v>108</v>
      </c>
      <c r="C109" s="17" t="str">
        <f t="shared" si="39"/>
        <v>l</v>
      </c>
      <c r="D109" t="str">
        <f t="shared" si="26"/>
        <v xml:space="preserve"> // l</v>
      </c>
      <c r="F109" s="6" t="s">
        <v>1</v>
      </c>
      <c r="G109" s="7" t="s">
        <v>0</v>
      </c>
      <c r="H109" s="7" t="s">
        <v>0</v>
      </c>
      <c r="I109" s="7" t="s">
        <v>0</v>
      </c>
      <c r="J109" s="8" t="s">
        <v>1</v>
      </c>
      <c r="L109" s="6" t="s">
        <v>0</v>
      </c>
      <c r="M109" s="7" t="s">
        <v>0</v>
      </c>
      <c r="N109" s="7" t="s">
        <v>1</v>
      </c>
      <c r="O109" s="7" t="s">
        <v>0</v>
      </c>
      <c r="P109" s="8" t="s">
        <v>0</v>
      </c>
      <c r="R109" s="6" t="s">
        <v>0</v>
      </c>
      <c r="S109" s="7" t="s">
        <v>0</v>
      </c>
      <c r="T109" s="7" t="s">
        <v>0</v>
      </c>
      <c r="U109" s="7" t="s">
        <v>1</v>
      </c>
      <c r="V109" s="8" t="s">
        <v>0</v>
      </c>
      <c r="X109" s="6" t="s">
        <v>1</v>
      </c>
      <c r="Y109" s="7" t="s">
        <v>0</v>
      </c>
      <c r="Z109" s="7" t="s">
        <v>0</v>
      </c>
      <c r="AA109" s="7" t="s">
        <v>0</v>
      </c>
      <c r="AB109" s="8" t="s">
        <v>0</v>
      </c>
      <c r="AD109" s="3" t="s">
        <v>0</v>
      </c>
      <c r="AE109" s="4" t="s">
        <v>1</v>
      </c>
      <c r="AF109" s="4" t="s">
        <v>1</v>
      </c>
      <c r="AG109" s="4" t="s">
        <v>0</v>
      </c>
      <c r="AH109" s="5" t="s">
        <v>0</v>
      </c>
      <c r="AJ109" s="9" t="s">
        <v>0</v>
      </c>
      <c r="AK109" s="10" t="s">
        <v>0</v>
      </c>
      <c r="AL109" s="10" t="s">
        <v>0</v>
      </c>
      <c r="AM109" s="10" t="s">
        <v>0</v>
      </c>
      <c r="AN109" s="11" t="s">
        <v>0</v>
      </c>
      <c r="AP109" s="6" t="s">
        <v>0</v>
      </c>
      <c r="AQ109" s="7" t="s">
        <v>0</v>
      </c>
      <c r="AR109" s="7" t="s">
        <v>1</v>
      </c>
      <c r="AS109" s="7" t="s">
        <v>0</v>
      </c>
      <c r="AT109" s="8" t="s">
        <v>0</v>
      </c>
      <c r="AV109" s="6" t="s">
        <v>0</v>
      </c>
      <c r="AW109" s="7" t="s">
        <v>1</v>
      </c>
      <c r="AX109" s="7" t="s">
        <v>1</v>
      </c>
      <c r="AY109" s="7" t="s">
        <v>0</v>
      </c>
      <c r="AZ109" s="8" t="s">
        <v>1</v>
      </c>
      <c r="BA109" s="7"/>
      <c r="BC109" s="1" t="str">
        <f>CONCATENATE(AD116,AD115,AD114,AD113,AD112,AD111,AD110,AD109)</f>
        <v>00000000</v>
      </c>
      <c r="BD109" s="1" t="str">
        <f>CONCATENATE(AE116,AE115,AE114,AE113,AE112,AE111,AE110,AE109)</f>
        <v>01000001</v>
      </c>
      <c r="BE109" s="1" t="str">
        <f>CONCATENATE(AF116,AF115,AF114,AF113,AF112,AF111,AF110,AF109)</f>
        <v>01111111</v>
      </c>
      <c r="BF109" s="1" t="str">
        <f>CONCATENATE(AG116,AG115,AG114,AG113,AG112,AG111,AG110,AG109)</f>
        <v>01000000</v>
      </c>
      <c r="BG109" s="1" t="str">
        <f>CONCATENATE(AH116,AH115,AH114,AH113,AH112,AH111,AH110,AH109)</f>
        <v>00000000</v>
      </c>
      <c r="BI109" s="15" t="str">
        <f t="shared" si="29"/>
        <v>0</v>
      </c>
      <c r="BJ109" s="15" t="str">
        <f t="shared" si="30"/>
        <v>41</v>
      </c>
      <c r="BK109" s="15" t="str">
        <f t="shared" si="31"/>
        <v>7F</v>
      </c>
      <c r="BL109" s="15" t="str">
        <f t="shared" si="32"/>
        <v>40</v>
      </c>
      <c r="BM109" s="15" t="str">
        <f t="shared" si="33"/>
        <v>0</v>
      </c>
      <c r="BO109" s="16" t="str">
        <f t="shared" si="34"/>
        <v>0x00</v>
      </c>
      <c r="BP109" s="16" t="str">
        <f t="shared" si="35"/>
        <v>0x41</v>
      </c>
      <c r="BQ109" s="16" t="str">
        <f t="shared" si="36"/>
        <v>0x7F</v>
      </c>
      <c r="BR109" s="16" t="str">
        <f t="shared" si="37"/>
        <v>0x40</v>
      </c>
      <c r="BS109" s="16" t="str">
        <f t="shared" si="38"/>
        <v>0x00</v>
      </c>
      <c r="BU109" s="16" t="str">
        <f t="shared" si="27"/>
        <v>0x00, 0x41, 0x7F, 0x40, 0x00, // l</v>
      </c>
    </row>
    <row r="110" spans="2:73" x14ac:dyDescent="0.25">
      <c r="B110">
        <f t="shared" si="28"/>
        <v>109</v>
      </c>
      <c r="C110" s="17" t="str">
        <f t="shared" si="39"/>
        <v>m</v>
      </c>
      <c r="D110" t="str">
        <f t="shared" si="26"/>
        <v xml:space="preserve"> // m</v>
      </c>
      <c r="F110" s="6" t="s">
        <v>1</v>
      </c>
      <c r="G110" s="7" t="s">
        <v>0</v>
      </c>
      <c r="H110" s="7" t="s">
        <v>0</v>
      </c>
      <c r="I110" s="7" t="s">
        <v>0</v>
      </c>
      <c r="J110" s="8" t="s">
        <v>1</v>
      </c>
      <c r="L110" s="6" t="s">
        <v>0</v>
      </c>
      <c r="M110" s="7" t="s">
        <v>0</v>
      </c>
      <c r="N110" s="7" t="s">
        <v>1</v>
      </c>
      <c r="O110" s="7" t="s">
        <v>0</v>
      </c>
      <c r="P110" s="8" t="s">
        <v>0</v>
      </c>
      <c r="R110" s="6" t="s">
        <v>0</v>
      </c>
      <c r="S110" s="7" t="s">
        <v>0</v>
      </c>
      <c r="T110" s="7" t="s">
        <v>0</v>
      </c>
      <c r="U110" s="7" t="s">
        <v>1</v>
      </c>
      <c r="V110" s="8" t="s">
        <v>0</v>
      </c>
      <c r="X110" s="6" t="s">
        <v>1</v>
      </c>
      <c r="Y110" s="7" t="s">
        <v>0</v>
      </c>
      <c r="Z110" s="7" t="s">
        <v>0</v>
      </c>
      <c r="AA110" s="7" t="s">
        <v>1</v>
      </c>
      <c r="AB110" s="8" t="s">
        <v>0</v>
      </c>
      <c r="AD110" s="6" t="s">
        <v>0</v>
      </c>
      <c r="AE110" s="7" t="s">
        <v>0</v>
      </c>
      <c r="AF110" s="7" t="s">
        <v>1</v>
      </c>
      <c r="AG110" s="7" t="s">
        <v>0</v>
      </c>
      <c r="AH110" s="8" t="s">
        <v>0</v>
      </c>
      <c r="AJ110" s="3" t="s">
        <v>0</v>
      </c>
      <c r="AK110" s="4" t="s">
        <v>0</v>
      </c>
      <c r="AL110" s="4" t="s">
        <v>0</v>
      </c>
      <c r="AM110" s="4" t="s">
        <v>0</v>
      </c>
      <c r="AN110" s="5" t="s">
        <v>0</v>
      </c>
      <c r="AP110" s="9" t="s">
        <v>0</v>
      </c>
      <c r="AQ110" s="10" t="s">
        <v>0</v>
      </c>
      <c r="AR110" s="10" t="s">
        <v>0</v>
      </c>
      <c r="AS110" s="10" t="s">
        <v>0</v>
      </c>
      <c r="AT110" s="11" t="s">
        <v>0</v>
      </c>
      <c r="AV110" s="6" t="s">
        <v>0</v>
      </c>
      <c r="AW110" s="7" t="s">
        <v>0</v>
      </c>
      <c r="AX110" s="7" t="s">
        <v>0</v>
      </c>
      <c r="AY110" s="7" t="s">
        <v>0</v>
      </c>
      <c r="AZ110" s="8" t="s">
        <v>1</v>
      </c>
      <c r="BA110" s="7"/>
      <c r="BC110" s="1" t="str">
        <f>CONCATENATE(AJ117,AJ116,AJ115,AJ114,AJ113,AJ112,AJ111,AJ110)</f>
        <v>01111100</v>
      </c>
      <c r="BD110" s="1" t="str">
        <f>CONCATENATE(AK117,AK116,AK115,AK114,AK113,AK112,AK111,AK110)</f>
        <v>00000100</v>
      </c>
      <c r="BE110" s="1" t="str">
        <f>CONCATENATE(AL117,AL116,AL115,AL114,AL113,AL112,AL111,AL110)</f>
        <v>01111000</v>
      </c>
      <c r="BF110" s="1" t="str">
        <f>CONCATENATE(AM117,AM116,AM115,AM114,AM113,AM112,AM111,AM110)</f>
        <v>00000100</v>
      </c>
      <c r="BG110" s="1" t="str">
        <f>CONCATENATE(AN117,AN116,AN115,AN114,AN113,AN112,AN111,AN110)</f>
        <v>01111000</v>
      </c>
      <c r="BI110" s="15" t="str">
        <f t="shared" si="29"/>
        <v>7C</v>
      </c>
      <c r="BJ110" s="15" t="str">
        <f t="shared" si="30"/>
        <v>4</v>
      </c>
      <c r="BK110" s="15" t="str">
        <f t="shared" si="31"/>
        <v>78</v>
      </c>
      <c r="BL110" s="15" t="str">
        <f t="shared" si="32"/>
        <v>4</v>
      </c>
      <c r="BM110" s="15" t="str">
        <f t="shared" si="33"/>
        <v>78</v>
      </c>
      <c r="BO110" s="16" t="str">
        <f t="shared" si="34"/>
        <v>0x7C</v>
      </c>
      <c r="BP110" s="16" t="str">
        <f t="shared" si="35"/>
        <v>0x04</v>
      </c>
      <c r="BQ110" s="16" t="str">
        <f t="shared" si="36"/>
        <v>0x78</v>
      </c>
      <c r="BR110" s="16" t="str">
        <f t="shared" si="37"/>
        <v>0x04</v>
      </c>
      <c r="BS110" s="16" t="str">
        <f t="shared" si="38"/>
        <v>0x78</v>
      </c>
      <c r="BU110" s="16" t="str">
        <f t="shared" si="27"/>
        <v>0x7C, 0x04, 0x78, 0x04, 0x78, // m</v>
      </c>
    </row>
    <row r="111" spans="2:73" x14ac:dyDescent="0.25">
      <c r="B111">
        <f t="shared" si="28"/>
        <v>110</v>
      </c>
      <c r="C111" s="17" t="str">
        <f t="shared" si="39"/>
        <v>n</v>
      </c>
      <c r="D111" t="str">
        <f t="shared" si="26"/>
        <v xml:space="preserve"> // n</v>
      </c>
      <c r="F111" s="6" t="s">
        <v>1</v>
      </c>
      <c r="G111" s="7" t="s">
        <v>0</v>
      </c>
      <c r="H111" s="7" t="s">
        <v>0</v>
      </c>
      <c r="I111" s="7" t="s">
        <v>0</v>
      </c>
      <c r="J111" s="8" t="s">
        <v>1</v>
      </c>
      <c r="L111" s="6" t="s">
        <v>0</v>
      </c>
      <c r="M111" s="7" t="s">
        <v>0</v>
      </c>
      <c r="N111" s="7" t="s">
        <v>1</v>
      </c>
      <c r="O111" s="7" t="s">
        <v>0</v>
      </c>
      <c r="P111" s="8" t="s">
        <v>0</v>
      </c>
      <c r="R111" s="6" t="s">
        <v>0</v>
      </c>
      <c r="S111" s="7" t="s">
        <v>0</v>
      </c>
      <c r="T111" s="7" t="s">
        <v>0</v>
      </c>
      <c r="U111" s="7" t="s">
        <v>1</v>
      </c>
      <c r="V111" s="8" t="s">
        <v>0</v>
      </c>
      <c r="X111" s="6" t="s">
        <v>1</v>
      </c>
      <c r="Y111" s="7" t="s">
        <v>0</v>
      </c>
      <c r="Z111" s="7" t="s">
        <v>1</v>
      </c>
      <c r="AA111" s="7" t="s">
        <v>0</v>
      </c>
      <c r="AB111" s="8" t="s">
        <v>0</v>
      </c>
      <c r="AD111" s="6" t="s">
        <v>0</v>
      </c>
      <c r="AE111" s="7" t="s">
        <v>0</v>
      </c>
      <c r="AF111" s="7" t="s">
        <v>1</v>
      </c>
      <c r="AG111" s="7" t="s">
        <v>0</v>
      </c>
      <c r="AH111" s="8" t="s">
        <v>0</v>
      </c>
      <c r="AJ111" s="6" t="s">
        <v>0</v>
      </c>
      <c r="AK111" s="7" t="s">
        <v>0</v>
      </c>
      <c r="AL111" s="7" t="s">
        <v>0</v>
      </c>
      <c r="AM111" s="7" t="s">
        <v>0</v>
      </c>
      <c r="AN111" s="8" t="s">
        <v>0</v>
      </c>
      <c r="AP111" s="3" t="s">
        <v>0</v>
      </c>
      <c r="AQ111" s="4" t="s">
        <v>0</v>
      </c>
      <c r="AR111" s="4" t="s">
        <v>0</v>
      </c>
      <c r="AS111" s="4" t="s">
        <v>0</v>
      </c>
      <c r="AT111" s="5" t="s">
        <v>0</v>
      </c>
      <c r="AV111" s="9" t="s">
        <v>0</v>
      </c>
      <c r="AW111" s="10" t="s">
        <v>1</v>
      </c>
      <c r="AX111" s="10" t="s">
        <v>1</v>
      </c>
      <c r="AY111" s="10" t="s">
        <v>1</v>
      </c>
      <c r="AZ111" s="11" t="s">
        <v>0</v>
      </c>
      <c r="BA111" s="7"/>
      <c r="BC111" s="1" t="str">
        <f>CONCATENATE(AP118,AP117,AP116,AP115,AP114,AP113,AP112,AP111)</f>
        <v>01111100</v>
      </c>
      <c r="BD111" s="1" t="str">
        <f>CONCATENATE(AQ118,AQ117,AQ116,AQ115,AQ114,AQ113,AQ112,AQ111)</f>
        <v>00001000</v>
      </c>
      <c r="BE111" s="1" t="str">
        <f>CONCATENATE(AR118,AR117,AR116,AR115,AR114,AR113,AR112,AR111)</f>
        <v>00000100</v>
      </c>
      <c r="BF111" s="1" t="str">
        <f>CONCATENATE(AS118,AS117,AS116,AS115,AS114,AS113,AS112,AS111)</f>
        <v>00000100</v>
      </c>
      <c r="BG111" s="1" t="str">
        <f>CONCATENATE(AT118,AT117,AT116,AT115,AT114,AT113,AT112,AT111)</f>
        <v>01111000</v>
      </c>
      <c r="BI111" s="15" t="str">
        <f t="shared" si="29"/>
        <v>7C</v>
      </c>
      <c r="BJ111" s="15" t="str">
        <f t="shared" si="30"/>
        <v>8</v>
      </c>
      <c r="BK111" s="15" t="str">
        <f t="shared" si="31"/>
        <v>4</v>
      </c>
      <c r="BL111" s="15" t="str">
        <f t="shared" si="32"/>
        <v>4</v>
      </c>
      <c r="BM111" s="15" t="str">
        <f t="shared" si="33"/>
        <v>78</v>
      </c>
      <c r="BO111" s="16" t="str">
        <f t="shared" si="34"/>
        <v>0x7C</v>
      </c>
      <c r="BP111" s="16" t="str">
        <f t="shared" si="35"/>
        <v>0x08</v>
      </c>
      <c r="BQ111" s="16" t="str">
        <f t="shared" si="36"/>
        <v>0x04</v>
      </c>
      <c r="BR111" s="16" t="str">
        <f t="shared" si="37"/>
        <v>0x04</v>
      </c>
      <c r="BS111" s="16" t="str">
        <f t="shared" si="38"/>
        <v>0x78</v>
      </c>
      <c r="BU111" s="16" t="str">
        <f t="shared" si="27"/>
        <v>0x7C, 0x08, 0x04, 0x04, 0x78, // n</v>
      </c>
    </row>
    <row r="112" spans="2:73" x14ac:dyDescent="0.25">
      <c r="B112">
        <f t="shared" si="28"/>
        <v>111</v>
      </c>
      <c r="C112" s="17" t="str">
        <f t="shared" si="39"/>
        <v>o</v>
      </c>
      <c r="D112" t="str">
        <f t="shared" si="26"/>
        <v xml:space="preserve"> // o</v>
      </c>
      <c r="F112" s="9" t="s">
        <v>0</v>
      </c>
      <c r="G112" s="10" t="s">
        <v>0</v>
      </c>
      <c r="H112" s="10" t="s">
        <v>0</v>
      </c>
      <c r="I112" s="10" t="s">
        <v>0</v>
      </c>
      <c r="J112" s="11" t="s">
        <v>0</v>
      </c>
      <c r="L112" s="6" t="s">
        <v>0</v>
      </c>
      <c r="M112" s="7" t="s">
        <v>1</v>
      </c>
      <c r="N112" s="7" t="s">
        <v>1</v>
      </c>
      <c r="O112" s="7" t="s">
        <v>1</v>
      </c>
      <c r="P112" s="8" t="s">
        <v>0</v>
      </c>
      <c r="R112" s="6" t="s">
        <v>1</v>
      </c>
      <c r="S112" s="7" t="s">
        <v>0</v>
      </c>
      <c r="T112" s="7" t="s">
        <v>0</v>
      </c>
      <c r="U112" s="7" t="s">
        <v>1</v>
      </c>
      <c r="V112" s="8" t="s">
        <v>0</v>
      </c>
      <c r="X112" s="6" t="s">
        <v>1</v>
      </c>
      <c r="Y112" s="7" t="s">
        <v>1</v>
      </c>
      <c r="Z112" s="7" t="s">
        <v>0</v>
      </c>
      <c r="AA112" s="7" t="s">
        <v>0</v>
      </c>
      <c r="AB112" s="8" t="s">
        <v>0</v>
      </c>
      <c r="AD112" s="6" t="s">
        <v>0</v>
      </c>
      <c r="AE112" s="7" t="s">
        <v>0</v>
      </c>
      <c r="AF112" s="7" t="s">
        <v>1</v>
      </c>
      <c r="AG112" s="7" t="s">
        <v>0</v>
      </c>
      <c r="AH112" s="8" t="s">
        <v>0</v>
      </c>
      <c r="AJ112" s="6" t="s">
        <v>1</v>
      </c>
      <c r="AK112" s="7" t="s">
        <v>1</v>
      </c>
      <c r="AL112" s="7" t="s">
        <v>0</v>
      </c>
      <c r="AM112" s="7" t="s">
        <v>1</v>
      </c>
      <c r="AN112" s="8" t="s">
        <v>0</v>
      </c>
      <c r="AP112" s="6" t="s">
        <v>0</v>
      </c>
      <c r="AQ112" s="7" t="s">
        <v>0</v>
      </c>
      <c r="AR112" s="7" t="s">
        <v>0</v>
      </c>
      <c r="AS112" s="7" t="s">
        <v>0</v>
      </c>
      <c r="AT112" s="8" t="s">
        <v>0</v>
      </c>
      <c r="AV112" s="3" t="s">
        <v>0</v>
      </c>
      <c r="AW112" s="4" t="s">
        <v>0</v>
      </c>
      <c r="AX112" s="4" t="s">
        <v>0</v>
      </c>
      <c r="AY112" s="4" t="s">
        <v>0</v>
      </c>
      <c r="AZ112" s="5" t="s">
        <v>0</v>
      </c>
      <c r="BA112" s="7"/>
      <c r="BB112" s="14"/>
      <c r="BC112" s="13" t="str">
        <f>CONCATENATE(AV119,AV118,AV117,AV116,AV115,AV114,AV113,AV112)</f>
        <v>00111000</v>
      </c>
      <c r="BD112" s="13" t="str">
        <f>CONCATENATE(AW119,AW118,AW117,AW116,AW115,AW114,AW113,AW112)</f>
        <v>01000100</v>
      </c>
      <c r="BE112" s="13" t="str">
        <f>CONCATENATE(AX119,AX118,AX117,AX116,AX115,AX114,AX113,AX112)</f>
        <v>01000100</v>
      </c>
      <c r="BF112" s="13" t="str">
        <f>CONCATENATE(AY119,AY118,AY117,AY116,AY115,AY114,AY113,AY112)</f>
        <v>01000100</v>
      </c>
      <c r="BG112" s="13" t="str">
        <f>CONCATENATE(AZ119,AZ118,AZ117,AZ116,AZ115,AZ114,AZ113,AZ112)</f>
        <v>00111000</v>
      </c>
      <c r="BH112" s="12"/>
      <c r="BI112" s="15" t="str">
        <f t="shared" si="29"/>
        <v>38</v>
      </c>
      <c r="BJ112" s="15" t="str">
        <f t="shared" si="30"/>
        <v>44</v>
      </c>
      <c r="BK112" s="15" t="str">
        <f t="shared" si="31"/>
        <v>44</v>
      </c>
      <c r="BL112" s="15" t="str">
        <f t="shared" si="32"/>
        <v>44</v>
      </c>
      <c r="BM112" s="15" t="str">
        <f t="shared" si="33"/>
        <v>38</v>
      </c>
      <c r="BO112" s="16" t="str">
        <f t="shared" si="34"/>
        <v>0x38</v>
      </c>
      <c r="BP112" s="16" t="str">
        <f t="shared" si="35"/>
        <v>0x44</v>
      </c>
      <c r="BQ112" s="16" t="str">
        <f t="shared" si="36"/>
        <v>0x44</v>
      </c>
      <c r="BR112" s="16" t="str">
        <f t="shared" si="37"/>
        <v>0x44</v>
      </c>
      <c r="BS112" s="16" t="str">
        <f t="shared" si="38"/>
        <v>0x38</v>
      </c>
      <c r="BU112" s="16" t="str">
        <f t="shared" si="27"/>
        <v>0x38, 0x44, 0x44, 0x44, 0x38, // o</v>
      </c>
    </row>
    <row r="113" spans="2:73" x14ac:dyDescent="0.25">
      <c r="B113">
        <f t="shared" si="28"/>
        <v>112</v>
      </c>
      <c r="C113" s="17" t="str">
        <f t="shared" si="39"/>
        <v>p</v>
      </c>
      <c r="D113" t="str">
        <f t="shared" si="26"/>
        <v xml:space="preserve"> // p</v>
      </c>
      <c r="F113" s="3" t="s">
        <v>0</v>
      </c>
      <c r="G113" s="4" t="s">
        <v>0</v>
      </c>
      <c r="H113" s="4" t="s">
        <v>0</v>
      </c>
      <c r="I113" s="4" t="s">
        <v>0</v>
      </c>
      <c r="J113" s="5" t="s">
        <v>0</v>
      </c>
      <c r="L113" s="9" t="s">
        <v>0</v>
      </c>
      <c r="M113" s="10" t="s">
        <v>0</v>
      </c>
      <c r="N113" s="10" t="s">
        <v>0</v>
      </c>
      <c r="O113" s="10" t="s">
        <v>0</v>
      </c>
      <c r="P113" s="11" t="s">
        <v>0</v>
      </c>
      <c r="R113" s="6" t="s">
        <v>0</v>
      </c>
      <c r="S113" s="7" t="s">
        <v>1</v>
      </c>
      <c r="T113" s="7" t="s">
        <v>1</v>
      </c>
      <c r="U113" s="7" t="s">
        <v>0</v>
      </c>
      <c r="V113" s="8" t="s">
        <v>0</v>
      </c>
      <c r="X113" s="6" t="s">
        <v>1</v>
      </c>
      <c r="Y113" s="7" t="s">
        <v>0</v>
      </c>
      <c r="Z113" s="7" t="s">
        <v>1</v>
      </c>
      <c r="AA113" s="7" t="s">
        <v>0</v>
      </c>
      <c r="AB113" s="8" t="s">
        <v>0</v>
      </c>
      <c r="AD113" s="6" t="s">
        <v>0</v>
      </c>
      <c r="AE113" s="7" t="s">
        <v>0</v>
      </c>
      <c r="AF113" s="7" t="s">
        <v>1</v>
      </c>
      <c r="AG113" s="7" t="s">
        <v>0</v>
      </c>
      <c r="AH113" s="8" t="s">
        <v>0</v>
      </c>
      <c r="AJ113" s="6" t="s">
        <v>1</v>
      </c>
      <c r="AK113" s="7" t="s">
        <v>0</v>
      </c>
      <c r="AL113" s="7" t="s">
        <v>1</v>
      </c>
      <c r="AM113" s="7" t="s">
        <v>0</v>
      </c>
      <c r="AN113" s="8" t="s">
        <v>1</v>
      </c>
      <c r="AP113" s="6" t="s">
        <v>1</v>
      </c>
      <c r="AQ113" s="7" t="s">
        <v>0</v>
      </c>
      <c r="AR113" s="7" t="s">
        <v>1</v>
      </c>
      <c r="AS113" s="7" t="s">
        <v>1</v>
      </c>
      <c r="AT113" s="8" t="s">
        <v>0</v>
      </c>
      <c r="AV113" s="6" t="s">
        <v>0</v>
      </c>
      <c r="AW113" s="7" t="s">
        <v>0</v>
      </c>
      <c r="AX113" s="7" t="s">
        <v>0</v>
      </c>
      <c r="AY113" s="7" t="s">
        <v>0</v>
      </c>
      <c r="AZ113" s="8" t="s">
        <v>0</v>
      </c>
      <c r="BA113" s="7"/>
      <c r="BC113" s="1" t="str">
        <f>CONCATENATE(F120,F119,F118,F117,F116,F115,F114,F113)</f>
        <v>11111100</v>
      </c>
      <c r="BD113" s="1" t="str">
        <f>CONCATENATE(G120,G119,G118,G117,G116,G115,G114,G113)</f>
        <v>00011000</v>
      </c>
      <c r="BE113" s="1" t="str">
        <f>CONCATENATE(H120,H119,H118,H117,H116,H115,H114,H113)</f>
        <v>00100100</v>
      </c>
      <c r="BF113" s="1" t="str">
        <f>CONCATENATE(I120,I119,I118,I117,I116,I115,I114,I113)</f>
        <v>00100100</v>
      </c>
      <c r="BG113" s="1" t="str">
        <f>CONCATENATE(J120,J119,J118,J117,J116,J115,J114,J113)</f>
        <v>00011000</v>
      </c>
      <c r="BI113" s="15" t="str">
        <f t="shared" si="29"/>
        <v>FC</v>
      </c>
      <c r="BJ113" s="15" t="str">
        <f t="shared" si="30"/>
        <v>18</v>
      </c>
      <c r="BK113" s="15" t="str">
        <f t="shared" si="31"/>
        <v>24</v>
      </c>
      <c r="BL113" s="15" t="str">
        <f t="shared" si="32"/>
        <v>24</v>
      </c>
      <c r="BM113" s="15" t="str">
        <f t="shared" si="33"/>
        <v>18</v>
      </c>
      <c r="BO113" s="16" t="str">
        <f t="shared" si="34"/>
        <v>0xFC</v>
      </c>
      <c r="BP113" s="16" t="str">
        <f t="shared" si="35"/>
        <v>0x18</v>
      </c>
      <c r="BQ113" s="16" t="str">
        <f t="shared" si="36"/>
        <v>0x24</v>
      </c>
      <c r="BR113" s="16" t="str">
        <f t="shared" si="37"/>
        <v>0x24</v>
      </c>
      <c r="BS113" s="16" t="str">
        <f t="shared" si="38"/>
        <v>0x18</v>
      </c>
      <c r="BU113" s="16" t="str">
        <f t="shared" si="27"/>
        <v>0xFC, 0x18, 0x24, 0x24, 0x18, // p</v>
      </c>
    </row>
    <row r="114" spans="2:73" x14ac:dyDescent="0.25">
      <c r="B114">
        <f t="shared" si="28"/>
        <v>113</v>
      </c>
      <c r="C114" s="17" t="str">
        <f t="shared" si="39"/>
        <v>q</v>
      </c>
      <c r="D114" t="str">
        <f t="shared" si="26"/>
        <v xml:space="preserve"> // q</v>
      </c>
      <c r="F114" s="6" t="s">
        <v>0</v>
      </c>
      <c r="G114" s="7" t="s">
        <v>0</v>
      </c>
      <c r="H114" s="7" t="s">
        <v>0</v>
      </c>
      <c r="I114" s="7" t="s">
        <v>0</v>
      </c>
      <c r="J114" s="8" t="s">
        <v>0</v>
      </c>
      <c r="L114" s="3" t="s">
        <v>0</v>
      </c>
      <c r="M114" s="4" t="s">
        <v>0</v>
      </c>
      <c r="N114" s="4" t="s">
        <v>0</v>
      </c>
      <c r="O114" s="4" t="s">
        <v>0</v>
      </c>
      <c r="P114" s="5" t="s">
        <v>0</v>
      </c>
      <c r="R114" s="9" t="s">
        <v>0</v>
      </c>
      <c r="S114" s="10" t="s">
        <v>0</v>
      </c>
      <c r="T114" s="10" t="s">
        <v>0</v>
      </c>
      <c r="U114" s="10" t="s">
        <v>0</v>
      </c>
      <c r="V114" s="11" t="s">
        <v>0</v>
      </c>
      <c r="X114" s="6" t="s">
        <v>1</v>
      </c>
      <c r="Y114" s="7" t="s">
        <v>0</v>
      </c>
      <c r="Z114" s="7" t="s">
        <v>0</v>
      </c>
      <c r="AA114" s="7" t="s">
        <v>1</v>
      </c>
      <c r="AB114" s="8" t="s">
        <v>0</v>
      </c>
      <c r="AD114" s="6" t="s">
        <v>0</v>
      </c>
      <c r="AE114" s="7" t="s">
        <v>0</v>
      </c>
      <c r="AF114" s="7" t="s">
        <v>1</v>
      </c>
      <c r="AG114" s="7" t="s">
        <v>0</v>
      </c>
      <c r="AH114" s="8" t="s">
        <v>0</v>
      </c>
      <c r="AJ114" s="6" t="s">
        <v>1</v>
      </c>
      <c r="AK114" s="7" t="s">
        <v>0</v>
      </c>
      <c r="AL114" s="7" t="s">
        <v>1</v>
      </c>
      <c r="AM114" s="7" t="s">
        <v>0</v>
      </c>
      <c r="AN114" s="8" t="s">
        <v>1</v>
      </c>
      <c r="AP114" s="6" t="s">
        <v>1</v>
      </c>
      <c r="AQ114" s="7" t="s">
        <v>1</v>
      </c>
      <c r="AR114" s="7" t="s">
        <v>0</v>
      </c>
      <c r="AS114" s="7" t="s">
        <v>0</v>
      </c>
      <c r="AT114" s="8" t="s">
        <v>1</v>
      </c>
      <c r="AV114" s="6" t="s">
        <v>0</v>
      </c>
      <c r="AW114" s="7" t="s">
        <v>1</v>
      </c>
      <c r="AX114" s="7" t="s">
        <v>1</v>
      </c>
      <c r="AY114" s="7" t="s">
        <v>1</v>
      </c>
      <c r="AZ114" s="8" t="s">
        <v>0</v>
      </c>
      <c r="BA114" s="7"/>
      <c r="BC114" s="1" t="str">
        <f>CONCATENATE(L121,L120,L119,L118,L117,L116,L115,L114)</f>
        <v>00011000</v>
      </c>
      <c r="BD114" s="1" t="str">
        <f>CONCATENATE(M121,M120,M119,M118,M117,M116,M115,M114)</f>
        <v>00100100</v>
      </c>
      <c r="BE114" s="1" t="str">
        <f>CONCATENATE(N121,N120,N119,N118,N117,N116,N115,N114)</f>
        <v>00100100</v>
      </c>
      <c r="BF114" s="1" t="str">
        <f>CONCATENATE(O121,O120,O119,O118,O117,O116,O115,O114)</f>
        <v>00011000</v>
      </c>
      <c r="BG114" s="1" t="str">
        <f>CONCATENATE(P121,P120,P119,P118,P117,P116,P115,P114)</f>
        <v>11111100</v>
      </c>
      <c r="BI114" s="15" t="str">
        <f t="shared" si="29"/>
        <v>18</v>
      </c>
      <c r="BJ114" s="15" t="str">
        <f t="shared" si="30"/>
        <v>24</v>
      </c>
      <c r="BK114" s="15" t="str">
        <f t="shared" si="31"/>
        <v>24</v>
      </c>
      <c r="BL114" s="15" t="str">
        <f t="shared" si="32"/>
        <v>18</v>
      </c>
      <c r="BM114" s="15" t="str">
        <f t="shared" si="33"/>
        <v>FC</v>
      </c>
      <c r="BO114" s="16" t="str">
        <f t="shared" si="34"/>
        <v>0x18</v>
      </c>
      <c r="BP114" s="16" t="str">
        <f t="shared" si="35"/>
        <v>0x24</v>
      </c>
      <c r="BQ114" s="16" t="str">
        <f t="shared" si="36"/>
        <v>0x24</v>
      </c>
      <c r="BR114" s="16" t="str">
        <f t="shared" si="37"/>
        <v>0x18</v>
      </c>
      <c r="BS114" s="16" t="str">
        <f t="shared" si="38"/>
        <v>0xFC</v>
      </c>
      <c r="BU114" s="16" t="str">
        <f t="shared" si="27"/>
        <v>0x18, 0x24, 0x24, 0x18, 0xFC, // q</v>
      </c>
    </row>
    <row r="115" spans="2:73" x14ac:dyDescent="0.25">
      <c r="B115">
        <f t="shared" si="28"/>
        <v>114</v>
      </c>
      <c r="C115" s="17" t="str">
        <f t="shared" si="39"/>
        <v>r</v>
      </c>
      <c r="D115" t="str">
        <f t="shared" si="26"/>
        <v xml:space="preserve"> // r</v>
      </c>
      <c r="F115" s="6" t="s">
        <v>1</v>
      </c>
      <c r="G115" s="7" t="s">
        <v>0</v>
      </c>
      <c r="H115" s="7" t="s">
        <v>1</v>
      </c>
      <c r="I115" s="7" t="s">
        <v>1</v>
      </c>
      <c r="J115" s="8" t="s">
        <v>0</v>
      </c>
      <c r="L115" s="6" t="s">
        <v>0</v>
      </c>
      <c r="M115" s="7" t="s">
        <v>0</v>
      </c>
      <c r="N115" s="7" t="s">
        <v>0</v>
      </c>
      <c r="O115" s="7" t="s">
        <v>0</v>
      </c>
      <c r="P115" s="8" t="s">
        <v>0</v>
      </c>
      <c r="R115" s="3" t="s">
        <v>0</v>
      </c>
      <c r="S115" s="4" t="s">
        <v>0</v>
      </c>
      <c r="T115" s="4" t="s">
        <v>0</v>
      </c>
      <c r="U115" s="4" t="s">
        <v>0</v>
      </c>
      <c r="V115" s="5" t="s">
        <v>0</v>
      </c>
      <c r="X115" s="9" t="s">
        <v>0</v>
      </c>
      <c r="Y115" s="10" t="s">
        <v>0</v>
      </c>
      <c r="Z115" s="10" t="s">
        <v>0</v>
      </c>
      <c r="AA115" s="10" t="s">
        <v>0</v>
      </c>
      <c r="AB115" s="11" t="s">
        <v>0</v>
      </c>
      <c r="AD115" s="6" t="s">
        <v>0</v>
      </c>
      <c r="AE115" s="7" t="s">
        <v>1</v>
      </c>
      <c r="AF115" s="7" t="s">
        <v>1</v>
      </c>
      <c r="AG115" s="7" t="s">
        <v>1</v>
      </c>
      <c r="AH115" s="8" t="s">
        <v>0</v>
      </c>
      <c r="AJ115" s="6" t="s">
        <v>1</v>
      </c>
      <c r="AK115" s="7" t="s">
        <v>0</v>
      </c>
      <c r="AL115" s="7" t="s">
        <v>1</v>
      </c>
      <c r="AM115" s="7" t="s">
        <v>0</v>
      </c>
      <c r="AN115" s="8" t="s">
        <v>1</v>
      </c>
      <c r="AP115" s="6" t="s">
        <v>1</v>
      </c>
      <c r="AQ115" s="7" t="s">
        <v>0</v>
      </c>
      <c r="AR115" s="7" t="s">
        <v>0</v>
      </c>
      <c r="AS115" s="7" t="s">
        <v>0</v>
      </c>
      <c r="AT115" s="8" t="s">
        <v>1</v>
      </c>
      <c r="AV115" s="6" t="s">
        <v>1</v>
      </c>
      <c r="AW115" s="7" t="s">
        <v>0</v>
      </c>
      <c r="AX115" s="7" t="s">
        <v>0</v>
      </c>
      <c r="AY115" s="7" t="s">
        <v>0</v>
      </c>
      <c r="AZ115" s="8" t="s">
        <v>1</v>
      </c>
      <c r="BA115" s="7"/>
      <c r="BC115" s="1" t="str">
        <f>CONCATENATE(R122,R121,R120,R119,R118,R117,R116,R115)</f>
        <v>01111100</v>
      </c>
      <c r="BD115" s="1" t="str">
        <f>CONCATENATE(S122,S121,S120,S119,S118,S117,S116,S115)</f>
        <v>00001000</v>
      </c>
      <c r="BE115" s="1" t="str">
        <f>CONCATENATE(T122,T121,T120,T119,T118,T117,T116,T115)</f>
        <v>00000100</v>
      </c>
      <c r="BF115" s="1" t="str">
        <f>CONCATENATE(U122,U121,U120,U119,U118,U117,U116,U115)</f>
        <v>00000100</v>
      </c>
      <c r="BG115" s="1" t="str">
        <f>CONCATENATE(V122,V121,V120,V119,V118,V117,V116,V115)</f>
        <v>00001000</v>
      </c>
      <c r="BI115" s="15" t="str">
        <f t="shared" si="29"/>
        <v>7C</v>
      </c>
      <c r="BJ115" s="15" t="str">
        <f t="shared" si="30"/>
        <v>8</v>
      </c>
      <c r="BK115" s="15" t="str">
        <f t="shared" si="31"/>
        <v>4</v>
      </c>
      <c r="BL115" s="15" t="str">
        <f t="shared" si="32"/>
        <v>4</v>
      </c>
      <c r="BM115" s="15" t="str">
        <f t="shared" si="33"/>
        <v>8</v>
      </c>
      <c r="BO115" s="16" t="str">
        <f t="shared" si="34"/>
        <v>0x7C</v>
      </c>
      <c r="BP115" s="16" t="str">
        <f t="shared" si="35"/>
        <v>0x08</v>
      </c>
      <c r="BQ115" s="16" t="str">
        <f t="shared" si="36"/>
        <v>0x04</v>
      </c>
      <c r="BR115" s="16" t="str">
        <f t="shared" si="37"/>
        <v>0x04</v>
      </c>
      <c r="BS115" s="16" t="str">
        <f t="shared" si="38"/>
        <v>0x08</v>
      </c>
      <c r="BU115" s="16" t="str">
        <f t="shared" si="27"/>
        <v>0x7C, 0x08, 0x04, 0x04, 0x08, // r</v>
      </c>
    </row>
    <row r="116" spans="2:73" x14ac:dyDescent="0.25">
      <c r="B116">
        <f t="shared" si="28"/>
        <v>115</v>
      </c>
      <c r="C116" s="17" t="str">
        <f t="shared" si="39"/>
        <v>s</v>
      </c>
      <c r="D116" t="str">
        <f t="shared" si="26"/>
        <v xml:space="preserve"> // s</v>
      </c>
      <c r="F116" s="6" t="s">
        <v>1</v>
      </c>
      <c r="G116" s="7" t="s">
        <v>1</v>
      </c>
      <c r="H116" s="7" t="s">
        <v>0</v>
      </c>
      <c r="I116" s="7" t="s">
        <v>0</v>
      </c>
      <c r="J116" s="8" t="s">
        <v>1</v>
      </c>
      <c r="L116" s="6" t="s">
        <v>0</v>
      </c>
      <c r="M116" s="7" t="s">
        <v>1</v>
      </c>
      <c r="N116" s="7" t="s">
        <v>1</v>
      </c>
      <c r="O116" s="7" t="s">
        <v>0</v>
      </c>
      <c r="P116" s="8" t="s">
        <v>1</v>
      </c>
      <c r="R116" s="6" t="s">
        <v>0</v>
      </c>
      <c r="S116" s="7" t="s">
        <v>0</v>
      </c>
      <c r="T116" s="7" t="s">
        <v>0</v>
      </c>
      <c r="U116" s="7" t="s">
        <v>0</v>
      </c>
      <c r="V116" s="8" t="s">
        <v>0</v>
      </c>
      <c r="X116" s="3" t="s">
        <v>0</v>
      </c>
      <c r="Y116" s="4" t="s">
        <v>0</v>
      </c>
      <c r="Z116" s="4" t="s">
        <v>0</v>
      </c>
      <c r="AA116" s="4" t="s">
        <v>0</v>
      </c>
      <c r="AB116" s="5" t="s">
        <v>0</v>
      </c>
      <c r="AD116" s="9" t="s">
        <v>0</v>
      </c>
      <c r="AE116" s="10" t="s">
        <v>0</v>
      </c>
      <c r="AF116" s="10" t="s">
        <v>0</v>
      </c>
      <c r="AG116" s="10" t="s">
        <v>0</v>
      </c>
      <c r="AH116" s="11" t="s">
        <v>0</v>
      </c>
      <c r="AJ116" s="6" t="s">
        <v>1</v>
      </c>
      <c r="AK116" s="7" t="s">
        <v>0</v>
      </c>
      <c r="AL116" s="7" t="s">
        <v>1</v>
      </c>
      <c r="AM116" s="7" t="s">
        <v>0</v>
      </c>
      <c r="AN116" s="8" t="s">
        <v>1</v>
      </c>
      <c r="AP116" s="6" t="s">
        <v>1</v>
      </c>
      <c r="AQ116" s="7" t="s">
        <v>0</v>
      </c>
      <c r="AR116" s="7" t="s">
        <v>0</v>
      </c>
      <c r="AS116" s="7" t="s">
        <v>0</v>
      </c>
      <c r="AT116" s="8" t="s">
        <v>1</v>
      </c>
      <c r="AV116" s="6" t="s">
        <v>1</v>
      </c>
      <c r="AW116" s="7" t="s">
        <v>0</v>
      </c>
      <c r="AX116" s="7" t="s">
        <v>0</v>
      </c>
      <c r="AY116" s="7" t="s">
        <v>0</v>
      </c>
      <c r="AZ116" s="8" t="s">
        <v>1</v>
      </c>
      <c r="BA116" s="7"/>
      <c r="BC116" s="1" t="str">
        <f>CONCATENATE(X123,X122,X121,X120,X119,X118,X117,X116)</f>
        <v>01001000</v>
      </c>
      <c r="BD116" s="1" t="str">
        <f>CONCATENATE(Y123,Y122,Y121,Y120,Y119,Y118,Y117,Y116)</f>
        <v>01010100</v>
      </c>
      <c r="BE116" s="1" t="str">
        <f>CONCATENATE(Z123,Z122,Z121,Z120,Z119,Z118,Z117,Z116)</f>
        <v>01010100</v>
      </c>
      <c r="BF116" s="1" t="str">
        <f>CONCATENATE(AA123,AA122,AA121,AA120,AA119,AA118,AA117,AA116)</f>
        <v>01010100</v>
      </c>
      <c r="BG116" s="1" t="str">
        <f>CONCATENATE(AB123,AB122,AB121,AB120,AB119,AB118,AB117,AB116)</f>
        <v>00100100</v>
      </c>
      <c r="BI116" s="15" t="str">
        <f t="shared" si="29"/>
        <v>48</v>
      </c>
      <c r="BJ116" s="15" t="str">
        <f t="shared" si="30"/>
        <v>54</v>
      </c>
      <c r="BK116" s="15" t="str">
        <f t="shared" si="31"/>
        <v>54</v>
      </c>
      <c r="BL116" s="15" t="str">
        <f t="shared" si="32"/>
        <v>54</v>
      </c>
      <c r="BM116" s="15" t="str">
        <f t="shared" si="33"/>
        <v>24</v>
      </c>
      <c r="BO116" s="16" t="str">
        <f t="shared" si="34"/>
        <v>0x48</v>
      </c>
      <c r="BP116" s="16" t="str">
        <f t="shared" si="35"/>
        <v>0x54</v>
      </c>
      <c r="BQ116" s="16" t="str">
        <f t="shared" si="36"/>
        <v>0x54</v>
      </c>
      <c r="BR116" s="16" t="str">
        <f t="shared" si="37"/>
        <v>0x54</v>
      </c>
      <c r="BS116" s="16" t="str">
        <f t="shared" si="38"/>
        <v>0x24</v>
      </c>
      <c r="BU116" s="16" t="str">
        <f t="shared" si="27"/>
        <v>0x48, 0x54, 0x54, 0x54, 0x24, // s</v>
      </c>
    </row>
    <row r="117" spans="2:73" x14ac:dyDescent="0.25">
      <c r="B117">
        <f t="shared" si="28"/>
        <v>116</v>
      </c>
      <c r="C117" s="17" t="str">
        <f t="shared" si="39"/>
        <v>t</v>
      </c>
      <c r="D117" t="str">
        <f t="shared" si="26"/>
        <v xml:space="preserve"> // t</v>
      </c>
      <c r="F117" s="6" t="s">
        <v>1</v>
      </c>
      <c r="G117" s="7" t="s">
        <v>1</v>
      </c>
      <c r="H117" s="7" t="s">
        <v>0</v>
      </c>
      <c r="I117" s="7" t="s">
        <v>0</v>
      </c>
      <c r="J117" s="8" t="s">
        <v>1</v>
      </c>
      <c r="L117" s="6" t="s">
        <v>1</v>
      </c>
      <c r="M117" s="7" t="s">
        <v>0</v>
      </c>
      <c r="N117" s="7" t="s">
        <v>0</v>
      </c>
      <c r="O117" s="7" t="s">
        <v>1</v>
      </c>
      <c r="P117" s="8" t="s">
        <v>1</v>
      </c>
      <c r="R117" s="6" t="s">
        <v>1</v>
      </c>
      <c r="S117" s="7" t="s">
        <v>0</v>
      </c>
      <c r="T117" s="7" t="s">
        <v>1</v>
      </c>
      <c r="U117" s="7" t="s">
        <v>1</v>
      </c>
      <c r="V117" s="8" t="s">
        <v>0</v>
      </c>
      <c r="X117" s="6" t="s">
        <v>0</v>
      </c>
      <c r="Y117" s="7" t="s">
        <v>0</v>
      </c>
      <c r="Z117" s="7" t="s">
        <v>0</v>
      </c>
      <c r="AA117" s="7" t="s">
        <v>0</v>
      </c>
      <c r="AB117" s="8" t="s">
        <v>0</v>
      </c>
      <c r="AD117" s="3" t="s">
        <v>0</v>
      </c>
      <c r="AE117" s="4" t="s">
        <v>0</v>
      </c>
      <c r="AF117" s="4" t="s">
        <v>1</v>
      </c>
      <c r="AG117" s="4" t="s">
        <v>0</v>
      </c>
      <c r="AH117" s="5" t="s">
        <v>0</v>
      </c>
      <c r="AJ117" s="9" t="s">
        <v>0</v>
      </c>
      <c r="AK117" s="10" t="s">
        <v>0</v>
      </c>
      <c r="AL117" s="10" t="s">
        <v>0</v>
      </c>
      <c r="AM117" s="10" t="s">
        <v>0</v>
      </c>
      <c r="AN117" s="11" t="s">
        <v>0</v>
      </c>
      <c r="AP117" s="6" t="s">
        <v>1</v>
      </c>
      <c r="AQ117" s="7" t="s">
        <v>0</v>
      </c>
      <c r="AR117" s="7" t="s">
        <v>0</v>
      </c>
      <c r="AS117" s="7" t="s">
        <v>0</v>
      </c>
      <c r="AT117" s="8" t="s">
        <v>1</v>
      </c>
      <c r="AV117" s="6" t="s">
        <v>1</v>
      </c>
      <c r="AW117" s="7" t="s">
        <v>0</v>
      </c>
      <c r="AX117" s="7" t="s">
        <v>0</v>
      </c>
      <c r="AY117" s="7" t="s">
        <v>0</v>
      </c>
      <c r="AZ117" s="8" t="s">
        <v>1</v>
      </c>
      <c r="BA117" s="7"/>
      <c r="BC117" s="1" t="str">
        <f>CONCATENATE(AD124,AD123,AD122,AD121,AD120,AD119,AD118,AD117)</f>
        <v>00000100</v>
      </c>
      <c r="BD117" s="1" t="str">
        <f>CONCATENATE(AE124,AE123,AE122,AE121,AE120,AE119,AE118,AE117)</f>
        <v>00000100</v>
      </c>
      <c r="BE117" s="1" t="str">
        <f>CONCATENATE(AF124,AF123,AF122,AF121,AF120,AF119,AF118,AF117)</f>
        <v>00111111</v>
      </c>
      <c r="BF117" s="1" t="str">
        <f>CONCATENATE(AG124,AG123,AG122,AG121,AG120,AG119,AG118,AG117)</f>
        <v>01000100</v>
      </c>
      <c r="BG117" s="1" t="str">
        <f>CONCATENATE(AH124,AH123,AH122,AH121,AH120,AH119,AH118,AH117)</f>
        <v>00100100</v>
      </c>
      <c r="BI117" s="15" t="str">
        <f t="shared" si="29"/>
        <v>4</v>
      </c>
      <c r="BJ117" s="15" t="str">
        <f t="shared" si="30"/>
        <v>4</v>
      </c>
      <c r="BK117" s="15" t="str">
        <f t="shared" si="31"/>
        <v>3F</v>
      </c>
      <c r="BL117" s="15" t="str">
        <f t="shared" si="32"/>
        <v>44</v>
      </c>
      <c r="BM117" s="15" t="str">
        <f t="shared" si="33"/>
        <v>24</v>
      </c>
      <c r="BO117" s="16" t="str">
        <f t="shared" si="34"/>
        <v>0x04</v>
      </c>
      <c r="BP117" s="16" t="str">
        <f t="shared" si="35"/>
        <v>0x04</v>
      </c>
      <c r="BQ117" s="16" t="str">
        <f t="shared" si="36"/>
        <v>0x3F</v>
      </c>
      <c r="BR117" s="16" t="str">
        <f t="shared" si="37"/>
        <v>0x44</v>
      </c>
      <c r="BS117" s="16" t="str">
        <f t="shared" si="38"/>
        <v>0x24</v>
      </c>
      <c r="BU117" s="16" t="str">
        <f t="shared" si="27"/>
        <v>0x04, 0x04, 0x3F, 0x44, 0x24, // t</v>
      </c>
    </row>
    <row r="118" spans="2:73" x14ac:dyDescent="0.25">
      <c r="B118">
        <f t="shared" si="28"/>
        <v>117</v>
      </c>
      <c r="C118" s="17" t="str">
        <f t="shared" si="39"/>
        <v>u</v>
      </c>
      <c r="D118" t="str">
        <f t="shared" si="26"/>
        <v xml:space="preserve"> // u</v>
      </c>
      <c r="F118" s="6" t="s">
        <v>1</v>
      </c>
      <c r="G118" s="7" t="s">
        <v>0</v>
      </c>
      <c r="H118" s="7" t="s">
        <v>1</v>
      </c>
      <c r="I118" s="7" t="s">
        <v>1</v>
      </c>
      <c r="J118" s="8" t="s">
        <v>0</v>
      </c>
      <c r="L118" s="6" t="s">
        <v>1</v>
      </c>
      <c r="M118" s="7" t="s">
        <v>0</v>
      </c>
      <c r="N118" s="7" t="s">
        <v>0</v>
      </c>
      <c r="O118" s="7" t="s">
        <v>1</v>
      </c>
      <c r="P118" s="8" t="s">
        <v>1</v>
      </c>
      <c r="R118" s="6" t="s">
        <v>1</v>
      </c>
      <c r="S118" s="7" t="s">
        <v>1</v>
      </c>
      <c r="T118" s="7" t="s">
        <v>0</v>
      </c>
      <c r="U118" s="7" t="s">
        <v>0</v>
      </c>
      <c r="V118" s="8" t="s">
        <v>1</v>
      </c>
      <c r="X118" s="6" t="s">
        <v>0</v>
      </c>
      <c r="Y118" s="7" t="s">
        <v>1</v>
      </c>
      <c r="Z118" s="7" t="s">
        <v>1</v>
      </c>
      <c r="AA118" s="7" t="s">
        <v>1</v>
      </c>
      <c r="AB118" s="8" t="s">
        <v>1</v>
      </c>
      <c r="AD118" s="6" t="s">
        <v>0</v>
      </c>
      <c r="AE118" s="7" t="s">
        <v>0</v>
      </c>
      <c r="AF118" s="7" t="s">
        <v>1</v>
      </c>
      <c r="AG118" s="7" t="s">
        <v>0</v>
      </c>
      <c r="AH118" s="8" t="s">
        <v>0</v>
      </c>
      <c r="AJ118" s="3" t="s">
        <v>0</v>
      </c>
      <c r="AK118" s="4" t="s">
        <v>0</v>
      </c>
      <c r="AL118" s="4" t="s">
        <v>0</v>
      </c>
      <c r="AM118" s="4" t="s">
        <v>0</v>
      </c>
      <c r="AN118" s="5" t="s">
        <v>0</v>
      </c>
      <c r="AP118" s="9" t="s">
        <v>0</v>
      </c>
      <c r="AQ118" s="10" t="s">
        <v>0</v>
      </c>
      <c r="AR118" s="10" t="s">
        <v>0</v>
      </c>
      <c r="AS118" s="10" t="s">
        <v>0</v>
      </c>
      <c r="AT118" s="11" t="s">
        <v>0</v>
      </c>
      <c r="AV118" s="6" t="s">
        <v>0</v>
      </c>
      <c r="AW118" s="7" t="s">
        <v>1</v>
      </c>
      <c r="AX118" s="7" t="s">
        <v>1</v>
      </c>
      <c r="AY118" s="7" t="s">
        <v>1</v>
      </c>
      <c r="AZ118" s="8" t="s">
        <v>0</v>
      </c>
      <c r="BA118" s="7"/>
      <c r="BC118" s="1" t="str">
        <f>CONCATENATE(AJ125,AJ124,AJ123,AJ122,AJ121,AJ120,AJ119,AJ118)</f>
        <v>00111100</v>
      </c>
      <c r="BD118" s="1" t="str">
        <f>CONCATENATE(AK125,AK124,AK123,AK122,AK121,AK120,AK119,AK118)</f>
        <v>01000000</v>
      </c>
      <c r="BE118" s="1" t="str">
        <f>CONCATENATE(AL125,AL124,AL123,AL122,AL121,AL120,AL119,AL118)</f>
        <v>01000000</v>
      </c>
      <c r="BF118" s="1" t="str">
        <f>CONCATENATE(AM125,AM124,AM123,AM122,AM121,AM120,AM119,AM118)</f>
        <v>00100000</v>
      </c>
      <c r="BG118" s="1" t="str">
        <f>CONCATENATE(AN125,AN124,AN123,AN122,AN121,AN120,AN119,AN118)</f>
        <v>01111100</v>
      </c>
      <c r="BI118" s="15" t="str">
        <f t="shared" si="29"/>
        <v>3C</v>
      </c>
      <c r="BJ118" s="15" t="str">
        <f t="shared" si="30"/>
        <v>40</v>
      </c>
      <c r="BK118" s="15" t="str">
        <f t="shared" si="31"/>
        <v>40</v>
      </c>
      <c r="BL118" s="15" t="str">
        <f t="shared" si="32"/>
        <v>20</v>
      </c>
      <c r="BM118" s="15" t="str">
        <f t="shared" si="33"/>
        <v>7C</v>
      </c>
      <c r="BO118" s="16" t="str">
        <f t="shared" si="34"/>
        <v>0x3C</v>
      </c>
      <c r="BP118" s="16" t="str">
        <f t="shared" si="35"/>
        <v>0x40</v>
      </c>
      <c r="BQ118" s="16" t="str">
        <f t="shared" si="36"/>
        <v>0x40</v>
      </c>
      <c r="BR118" s="16" t="str">
        <f t="shared" si="37"/>
        <v>0x20</v>
      </c>
      <c r="BS118" s="16" t="str">
        <f t="shared" si="38"/>
        <v>0x7C</v>
      </c>
      <c r="BU118" s="16" t="str">
        <f t="shared" si="27"/>
        <v>0x3C, 0x40, 0x40, 0x20, 0x7C, // u</v>
      </c>
    </row>
    <row r="119" spans="2:73" x14ac:dyDescent="0.25">
      <c r="B119">
        <f t="shared" si="28"/>
        <v>118</v>
      </c>
      <c r="C119" s="17" t="str">
        <f t="shared" si="39"/>
        <v>v</v>
      </c>
      <c r="D119" t="str">
        <f t="shared" si="26"/>
        <v xml:space="preserve"> // v</v>
      </c>
      <c r="F119" s="6" t="s">
        <v>1</v>
      </c>
      <c r="G119" s="7" t="s">
        <v>0</v>
      </c>
      <c r="H119" s="7" t="s">
        <v>0</v>
      </c>
      <c r="I119" s="7" t="s">
        <v>0</v>
      </c>
      <c r="J119" s="8" t="s">
        <v>0</v>
      </c>
      <c r="L119" s="6" t="s">
        <v>0</v>
      </c>
      <c r="M119" s="7" t="s">
        <v>1</v>
      </c>
      <c r="N119" s="7" t="s">
        <v>1</v>
      </c>
      <c r="O119" s="7" t="s">
        <v>0</v>
      </c>
      <c r="P119" s="8" t="s">
        <v>1</v>
      </c>
      <c r="R119" s="6" t="s">
        <v>1</v>
      </c>
      <c r="S119" s="7" t="s">
        <v>0</v>
      </c>
      <c r="T119" s="7" t="s">
        <v>0</v>
      </c>
      <c r="U119" s="7" t="s">
        <v>0</v>
      </c>
      <c r="V119" s="8" t="s">
        <v>0</v>
      </c>
      <c r="X119" s="6" t="s">
        <v>1</v>
      </c>
      <c r="Y119" s="7" t="s">
        <v>0</v>
      </c>
      <c r="Z119" s="7" t="s">
        <v>0</v>
      </c>
      <c r="AA119" s="7" t="s">
        <v>0</v>
      </c>
      <c r="AB119" s="8" t="s">
        <v>0</v>
      </c>
      <c r="AD119" s="6" t="s">
        <v>1</v>
      </c>
      <c r="AE119" s="7" t="s">
        <v>1</v>
      </c>
      <c r="AF119" s="7" t="s">
        <v>1</v>
      </c>
      <c r="AG119" s="7" t="s">
        <v>1</v>
      </c>
      <c r="AH119" s="8" t="s">
        <v>1</v>
      </c>
      <c r="AJ119" s="6" t="s">
        <v>0</v>
      </c>
      <c r="AK119" s="7" t="s">
        <v>0</v>
      </c>
      <c r="AL119" s="7" t="s">
        <v>0</v>
      </c>
      <c r="AM119" s="7" t="s">
        <v>0</v>
      </c>
      <c r="AN119" s="8" t="s">
        <v>0</v>
      </c>
      <c r="AP119" s="3" t="s">
        <v>0</v>
      </c>
      <c r="AQ119" s="4" t="s">
        <v>0</v>
      </c>
      <c r="AR119" s="4" t="s">
        <v>0</v>
      </c>
      <c r="AS119" s="4" t="s">
        <v>0</v>
      </c>
      <c r="AT119" s="5" t="s">
        <v>0</v>
      </c>
      <c r="AV119" s="9" t="s">
        <v>0</v>
      </c>
      <c r="AW119" s="10" t="s">
        <v>0</v>
      </c>
      <c r="AX119" s="10" t="s">
        <v>0</v>
      </c>
      <c r="AY119" s="10" t="s">
        <v>0</v>
      </c>
      <c r="AZ119" s="11" t="s">
        <v>0</v>
      </c>
      <c r="BA119" s="7"/>
      <c r="BC119" s="1" t="str">
        <f>CONCATENATE(AP126,AP125,AP124,AP123,AP122,AP121,AP120,AP119)</f>
        <v>00011100</v>
      </c>
      <c r="BD119" s="1" t="str">
        <f>CONCATENATE(AQ126,AQ125,AQ124,AQ123,AQ122,AQ121,AQ120,AQ119)</f>
        <v>00100000</v>
      </c>
      <c r="BE119" s="1" t="str">
        <f>CONCATENATE(AR126,AR125,AR124,AR123,AR122,AR121,AR120,AR119)</f>
        <v>01000000</v>
      </c>
      <c r="BF119" s="1" t="str">
        <f>CONCATENATE(AS126,AS125,AS124,AS123,AS122,AS121,AS120,AS119)</f>
        <v>00100000</v>
      </c>
      <c r="BG119" s="1" t="str">
        <f>CONCATENATE(AT126,AT125,AT124,AT123,AT122,AT121,AT120,AT119)</f>
        <v>00011100</v>
      </c>
      <c r="BI119" s="15" t="str">
        <f t="shared" si="29"/>
        <v>1C</v>
      </c>
      <c r="BJ119" s="15" t="str">
        <f t="shared" si="30"/>
        <v>20</v>
      </c>
      <c r="BK119" s="15" t="str">
        <f t="shared" si="31"/>
        <v>40</v>
      </c>
      <c r="BL119" s="15" t="str">
        <f t="shared" si="32"/>
        <v>20</v>
      </c>
      <c r="BM119" s="15" t="str">
        <f t="shared" si="33"/>
        <v>1C</v>
      </c>
      <c r="BO119" s="16" t="str">
        <f t="shared" si="34"/>
        <v>0x1C</v>
      </c>
      <c r="BP119" s="16" t="str">
        <f t="shared" si="35"/>
        <v>0x20</v>
      </c>
      <c r="BQ119" s="16" t="str">
        <f t="shared" si="36"/>
        <v>0x40</v>
      </c>
      <c r="BR119" s="16" t="str">
        <f t="shared" si="37"/>
        <v>0x20</v>
      </c>
      <c r="BS119" s="16" t="str">
        <f t="shared" si="38"/>
        <v>0x1C</v>
      </c>
      <c r="BU119" s="16" t="str">
        <f t="shared" si="27"/>
        <v>0x1C, 0x20, 0x40, 0x20, 0x1C, // v</v>
      </c>
    </row>
    <row r="120" spans="2:73" x14ac:dyDescent="0.25">
      <c r="B120">
        <f t="shared" si="28"/>
        <v>119</v>
      </c>
      <c r="C120" s="17" t="str">
        <f t="shared" si="39"/>
        <v>w</v>
      </c>
      <c r="D120" t="str">
        <f t="shared" si="26"/>
        <v xml:space="preserve"> // w</v>
      </c>
      <c r="F120" s="9" t="s">
        <v>1</v>
      </c>
      <c r="G120" s="10" t="s">
        <v>0</v>
      </c>
      <c r="H120" s="10" t="s">
        <v>0</v>
      </c>
      <c r="I120" s="10" t="s">
        <v>0</v>
      </c>
      <c r="J120" s="11" t="s">
        <v>0</v>
      </c>
      <c r="L120" s="6" t="s">
        <v>0</v>
      </c>
      <c r="M120" s="7" t="s">
        <v>0</v>
      </c>
      <c r="N120" s="7" t="s">
        <v>0</v>
      </c>
      <c r="O120" s="7" t="s">
        <v>0</v>
      </c>
      <c r="P120" s="8" t="s">
        <v>1</v>
      </c>
      <c r="R120" s="6" t="s">
        <v>1</v>
      </c>
      <c r="S120" s="7" t="s">
        <v>0</v>
      </c>
      <c r="T120" s="7" t="s">
        <v>0</v>
      </c>
      <c r="U120" s="7" t="s">
        <v>0</v>
      </c>
      <c r="V120" s="8" t="s">
        <v>0</v>
      </c>
      <c r="X120" s="6" t="s">
        <v>0</v>
      </c>
      <c r="Y120" s="7" t="s">
        <v>1</v>
      </c>
      <c r="Z120" s="7" t="s">
        <v>1</v>
      </c>
      <c r="AA120" s="7" t="s">
        <v>1</v>
      </c>
      <c r="AB120" s="8" t="s">
        <v>0</v>
      </c>
      <c r="AD120" s="6" t="s">
        <v>0</v>
      </c>
      <c r="AE120" s="7" t="s">
        <v>0</v>
      </c>
      <c r="AF120" s="7" t="s">
        <v>1</v>
      </c>
      <c r="AG120" s="7" t="s">
        <v>0</v>
      </c>
      <c r="AH120" s="8" t="s">
        <v>0</v>
      </c>
      <c r="AJ120" s="6" t="s">
        <v>1</v>
      </c>
      <c r="AK120" s="7" t="s">
        <v>0</v>
      </c>
      <c r="AL120" s="7" t="s">
        <v>0</v>
      </c>
      <c r="AM120" s="7" t="s">
        <v>0</v>
      </c>
      <c r="AN120" s="8" t="s">
        <v>1</v>
      </c>
      <c r="AP120" s="6" t="s">
        <v>0</v>
      </c>
      <c r="AQ120" s="7" t="s">
        <v>0</v>
      </c>
      <c r="AR120" s="7" t="s">
        <v>0</v>
      </c>
      <c r="AS120" s="7" t="s">
        <v>0</v>
      </c>
      <c r="AT120" s="8" t="s">
        <v>0</v>
      </c>
      <c r="AV120" s="3" t="s">
        <v>0</v>
      </c>
      <c r="AW120" s="4" t="s">
        <v>0</v>
      </c>
      <c r="AX120" s="4" t="s">
        <v>0</v>
      </c>
      <c r="AY120" s="4" t="s">
        <v>0</v>
      </c>
      <c r="AZ120" s="5" t="s">
        <v>0</v>
      </c>
      <c r="BA120" s="7"/>
      <c r="BB120" s="14"/>
      <c r="BC120" s="13" t="str">
        <f>CONCATENATE(AV127,AV126,AV125,AV124,AV123,AV122,AV121,AV120)</f>
        <v>00111100</v>
      </c>
      <c r="BD120" s="13" t="str">
        <f>CONCATENATE(AW127,AW126,AW125,AW124,AW123,AW122,AW121,AW120)</f>
        <v>01000000</v>
      </c>
      <c r="BE120" s="13" t="str">
        <f>CONCATENATE(AX127,AX126,AX125,AX124,AX123,AX122,AX121,AX120)</f>
        <v>00110000</v>
      </c>
      <c r="BF120" s="13" t="str">
        <f>CONCATENATE(AY127,AY126,AY125,AY124,AY123,AY122,AY121,AY120)</f>
        <v>01000000</v>
      </c>
      <c r="BG120" s="13" t="str">
        <f>CONCATENATE(AZ127,AZ126,AZ125,AZ124,AZ123,AZ122,AZ121,AZ120)</f>
        <v>00111100</v>
      </c>
      <c r="BH120" s="12"/>
      <c r="BI120" s="15" t="str">
        <f t="shared" si="29"/>
        <v>3C</v>
      </c>
      <c r="BJ120" s="15" t="str">
        <f t="shared" si="30"/>
        <v>40</v>
      </c>
      <c r="BK120" s="15" t="str">
        <f t="shared" si="31"/>
        <v>30</v>
      </c>
      <c r="BL120" s="15" t="str">
        <f t="shared" si="32"/>
        <v>40</v>
      </c>
      <c r="BM120" s="15" t="str">
        <f t="shared" si="33"/>
        <v>3C</v>
      </c>
      <c r="BO120" s="16" t="str">
        <f t="shared" si="34"/>
        <v>0x3C</v>
      </c>
      <c r="BP120" s="16" t="str">
        <f t="shared" si="35"/>
        <v>0x40</v>
      </c>
      <c r="BQ120" s="16" t="str">
        <f t="shared" si="36"/>
        <v>0x30</v>
      </c>
      <c r="BR120" s="16" t="str">
        <f t="shared" si="37"/>
        <v>0x40</v>
      </c>
      <c r="BS120" s="16" t="str">
        <f t="shared" si="38"/>
        <v>0x3C</v>
      </c>
      <c r="BU120" s="16" t="str">
        <f t="shared" si="27"/>
        <v>0x3C, 0x40, 0x30, 0x40, 0x3C, // w</v>
      </c>
    </row>
    <row r="121" spans="2:73" x14ac:dyDescent="0.25">
      <c r="B121">
        <f t="shared" si="28"/>
        <v>120</v>
      </c>
      <c r="C121" s="17" t="str">
        <f t="shared" si="39"/>
        <v>x</v>
      </c>
      <c r="D121" t="str">
        <f t="shared" si="26"/>
        <v xml:space="preserve"> // x</v>
      </c>
      <c r="F121" s="3" t="s">
        <v>0</v>
      </c>
      <c r="G121" s="4" t="s">
        <v>0</v>
      </c>
      <c r="H121" s="4" t="s">
        <v>0</v>
      </c>
      <c r="I121" s="4" t="s">
        <v>0</v>
      </c>
      <c r="J121" s="5" t="s">
        <v>0</v>
      </c>
      <c r="L121" s="9" t="s">
        <v>0</v>
      </c>
      <c r="M121" s="10" t="s">
        <v>0</v>
      </c>
      <c r="N121" s="10" t="s">
        <v>0</v>
      </c>
      <c r="O121" s="10" t="s">
        <v>0</v>
      </c>
      <c r="P121" s="11" t="s">
        <v>1</v>
      </c>
      <c r="R121" s="6" t="s">
        <v>1</v>
      </c>
      <c r="S121" s="7" t="s">
        <v>0</v>
      </c>
      <c r="T121" s="7" t="s">
        <v>0</v>
      </c>
      <c r="U121" s="7" t="s">
        <v>0</v>
      </c>
      <c r="V121" s="8" t="s">
        <v>0</v>
      </c>
      <c r="X121" s="6" t="s">
        <v>0</v>
      </c>
      <c r="Y121" s="7" t="s">
        <v>0</v>
      </c>
      <c r="Z121" s="7" t="s">
        <v>0</v>
      </c>
      <c r="AA121" s="7" t="s">
        <v>0</v>
      </c>
      <c r="AB121" s="8" t="s">
        <v>1</v>
      </c>
      <c r="AD121" s="6" t="s">
        <v>0</v>
      </c>
      <c r="AE121" s="7" t="s">
        <v>0</v>
      </c>
      <c r="AF121" s="7" t="s">
        <v>1</v>
      </c>
      <c r="AG121" s="7" t="s">
        <v>0</v>
      </c>
      <c r="AH121" s="8" t="s">
        <v>0</v>
      </c>
      <c r="AJ121" s="6" t="s">
        <v>1</v>
      </c>
      <c r="AK121" s="7" t="s">
        <v>0</v>
      </c>
      <c r="AL121" s="7" t="s">
        <v>0</v>
      </c>
      <c r="AM121" s="7" t="s">
        <v>0</v>
      </c>
      <c r="AN121" s="8" t="s">
        <v>1</v>
      </c>
      <c r="AP121" s="6" t="s">
        <v>1</v>
      </c>
      <c r="AQ121" s="7" t="s">
        <v>0</v>
      </c>
      <c r="AR121" s="7" t="s">
        <v>0</v>
      </c>
      <c r="AS121" s="7" t="s">
        <v>0</v>
      </c>
      <c r="AT121" s="8" t="s">
        <v>1</v>
      </c>
      <c r="AV121" s="6" t="s">
        <v>0</v>
      </c>
      <c r="AW121" s="7" t="s">
        <v>0</v>
      </c>
      <c r="AX121" s="7" t="s">
        <v>0</v>
      </c>
      <c r="AY121" s="7" t="s">
        <v>0</v>
      </c>
      <c r="AZ121" s="8" t="s">
        <v>0</v>
      </c>
      <c r="BA121" s="7"/>
      <c r="BC121" s="1" t="str">
        <f>CONCATENATE(F128,F127,F126,F125,F124,F123,F122,F121)</f>
        <v>01000100</v>
      </c>
      <c r="BD121" s="1" t="str">
        <f>CONCATENATE(G128,G127,G126,G125,G124,G123,G122,G121)</f>
        <v>00101000</v>
      </c>
      <c r="BE121" s="1" t="str">
        <f>CONCATENATE(H128,H127,H126,H125,H124,H123,H122,H121)</f>
        <v>00010000</v>
      </c>
      <c r="BF121" s="1" t="str">
        <f>CONCATENATE(I128,I127,I126,I125,I124,I123,I122,I121)</f>
        <v>00101000</v>
      </c>
      <c r="BG121" s="1" t="str">
        <f>CONCATENATE(J128,J127,J126,J125,J124,J123,J122,J121)</f>
        <v>01000100</v>
      </c>
      <c r="BI121" s="15" t="str">
        <f t="shared" si="29"/>
        <v>44</v>
      </c>
      <c r="BJ121" s="15" t="str">
        <f t="shared" si="30"/>
        <v>28</v>
      </c>
      <c r="BK121" s="15" t="str">
        <f t="shared" si="31"/>
        <v>10</v>
      </c>
      <c r="BL121" s="15" t="str">
        <f t="shared" si="32"/>
        <v>28</v>
      </c>
      <c r="BM121" s="15" t="str">
        <f t="shared" si="33"/>
        <v>44</v>
      </c>
      <c r="BO121" s="16" t="str">
        <f t="shared" si="34"/>
        <v>0x44</v>
      </c>
      <c r="BP121" s="16" t="str">
        <f t="shared" si="35"/>
        <v>0x28</v>
      </c>
      <c r="BQ121" s="16" t="str">
        <f t="shared" si="36"/>
        <v>0x10</v>
      </c>
      <c r="BR121" s="16" t="str">
        <f t="shared" si="37"/>
        <v>0x28</v>
      </c>
      <c r="BS121" s="16" t="str">
        <f t="shared" si="38"/>
        <v>0x44</v>
      </c>
      <c r="BU121" s="16" t="str">
        <f t="shared" si="27"/>
        <v>0x44, 0x28, 0x10, 0x28, 0x44, // x</v>
      </c>
    </row>
    <row r="122" spans="2:73" x14ac:dyDescent="0.25">
      <c r="B122">
        <f t="shared" si="28"/>
        <v>121</v>
      </c>
      <c r="C122" s="17" t="str">
        <f t="shared" si="39"/>
        <v>y</v>
      </c>
      <c r="D122" t="str">
        <f t="shared" si="26"/>
        <v xml:space="preserve"> // y</v>
      </c>
      <c r="F122" s="6" t="s">
        <v>0</v>
      </c>
      <c r="G122" s="7" t="s">
        <v>0</v>
      </c>
      <c r="H122" s="7" t="s">
        <v>0</v>
      </c>
      <c r="I122" s="7" t="s">
        <v>0</v>
      </c>
      <c r="J122" s="8" t="s">
        <v>0</v>
      </c>
      <c r="L122" s="3" t="s">
        <v>0</v>
      </c>
      <c r="M122" s="4" t="s">
        <v>0</v>
      </c>
      <c r="N122" s="4" t="s">
        <v>0</v>
      </c>
      <c r="O122" s="4" t="s">
        <v>0</v>
      </c>
      <c r="P122" s="5" t="s">
        <v>0</v>
      </c>
      <c r="R122" s="9" t="s">
        <v>0</v>
      </c>
      <c r="S122" s="10" t="s">
        <v>0</v>
      </c>
      <c r="T122" s="10" t="s">
        <v>0</v>
      </c>
      <c r="U122" s="10" t="s">
        <v>0</v>
      </c>
      <c r="V122" s="11" t="s">
        <v>0</v>
      </c>
      <c r="X122" s="6" t="s">
        <v>1</v>
      </c>
      <c r="Y122" s="7" t="s">
        <v>1</v>
      </c>
      <c r="Z122" s="7" t="s">
        <v>1</v>
      </c>
      <c r="AA122" s="7" t="s">
        <v>1</v>
      </c>
      <c r="AB122" s="8" t="s">
        <v>0</v>
      </c>
      <c r="AD122" s="6" t="s">
        <v>0</v>
      </c>
      <c r="AE122" s="7" t="s">
        <v>0</v>
      </c>
      <c r="AF122" s="7" t="s">
        <v>1</v>
      </c>
      <c r="AG122" s="7" t="s">
        <v>0</v>
      </c>
      <c r="AH122" s="8" t="s">
        <v>1</v>
      </c>
      <c r="AJ122" s="6" t="s">
        <v>1</v>
      </c>
      <c r="AK122" s="7" t="s">
        <v>0</v>
      </c>
      <c r="AL122" s="7" t="s">
        <v>0</v>
      </c>
      <c r="AM122" s="7" t="s">
        <v>0</v>
      </c>
      <c r="AN122" s="8" t="s">
        <v>1</v>
      </c>
      <c r="AP122" s="6" t="s">
        <v>1</v>
      </c>
      <c r="AQ122" s="7" t="s">
        <v>0</v>
      </c>
      <c r="AR122" s="7" t="s">
        <v>0</v>
      </c>
      <c r="AS122" s="7" t="s">
        <v>0</v>
      </c>
      <c r="AT122" s="8" t="s">
        <v>1</v>
      </c>
      <c r="AV122" s="6" t="s">
        <v>1</v>
      </c>
      <c r="AW122" s="7" t="s">
        <v>0</v>
      </c>
      <c r="AX122" s="7" t="s">
        <v>0</v>
      </c>
      <c r="AY122" s="7" t="s">
        <v>0</v>
      </c>
      <c r="AZ122" s="8" t="s">
        <v>1</v>
      </c>
      <c r="BA122" s="7"/>
      <c r="BC122" s="1" t="str">
        <f>CONCATENATE(L129,L128,L127,L126,L125,L124,L123,L122)</f>
        <v>01001100</v>
      </c>
      <c r="BD122" s="1" t="str">
        <f>CONCATENATE(M129,M128,M127,M126,M125,M124,M123,M122)</f>
        <v>10010000</v>
      </c>
      <c r="BE122" s="1" t="str">
        <f>CONCATENATE(N129,N128,N127,N126,N125,N124,N123,N122)</f>
        <v>10010000</v>
      </c>
      <c r="BF122" s="1" t="str">
        <f>CONCATENATE(O129,O128,O127,O126,O125,O124,O123,O122)</f>
        <v>10010000</v>
      </c>
      <c r="BG122" s="1" t="str">
        <f>CONCATENATE(P129,P128,P127,P126,P125,P124,P123,P122)</f>
        <v>01111100</v>
      </c>
      <c r="BI122" s="15" t="str">
        <f t="shared" si="29"/>
        <v>4C</v>
      </c>
      <c r="BJ122" s="15" t="str">
        <f t="shared" si="30"/>
        <v>90</v>
      </c>
      <c r="BK122" s="15" t="str">
        <f t="shared" si="31"/>
        <v>90</v>
      </c>
      <c r="BL122" s="15" t="str">
        <f t="shared" si="32"/>
        <v>90</v>
      </c>
      <c r="BM122" s="15" t="str">
        <f t="shared" si="33"/>
        <v>7C</v>
      </c>
      <c r="BO122" s="16" t="str">
        <f t="shared" si="34"/>
        <v>0x4C</v>
      </c>
      <c r="BP122" s="16" t="str">
        <f t="shared" si="35"/>
        <v>0x90</v>
      </c>
      <c r="BQ122" s="16" t="str">
        <f t="shared" si="36"/>
        <v>0x90</v>
      </c>
      <c r="BR122" s="16" t="str">
        <f t="shared" si="37"/>
        <v>0x90</v>
      </c>
      <c r="BS122" s="16" t="str">
        <f t="shared" si="38"/>
        <v>0x7C</v>
      </c>
      <c r="BU122" s="16" t="str">
        <f t="shared" si="27"/>
        <v>0x4C, 0x90, 0x90, 0x90, 0x7C, // y</v>
      </c>
    </row>
    <row r="123" spans="2:73" x14ac:dyDescent="0.25">
      <c r="B123">
        <f t="shared" si="28"/>
        <v>122</v>
      </c>
      <c r="C123" s="17" t="str">
        <f t="shared" si="39"/>
        <v>z</v>
      </c>
      <c r="D123" t="str">
        <f t="shared" si="26"/>
        <v xml:space="preserve"> // z</v>
      </c>
      <c r="F123" s="6" t="s">
        <v>1</v>
      </c>
      <c r="G123" s="7" t="s">
        <v>0</v>
      </c>
      <c r="H123" s="7" t="s">
        <v>0</v>
      </c>
      <c r="I123" s="7" t="s">
        <v>0</v>
      </c>
      <c r="J123" s="8" t="s">
        <v>1</v>
      </c>
      <c r="L123" s="6" t="s">
        <v>0</v>
      </c>
      <c r="M123" s="7" t="s">
        <v>0</v>
      </c>
      <c r="N123" s="7" t="s">
        <v>0</v>
      </c>
      <c r="O123" s="7" t="s">
        <v>0</v>
      </c>
      <c r="P123" s="8" t="s">
        <v>0</v>
      </c>
      <c r="R123" s="3" t="s">
        <v>0</v>
      </c>
      <c r="S123" s="4" t="s">
        <v>0</v>
      </c>
      <c r="T123" s="4" t="s">
        <v>0</v>
      </c>
      <c r="U123" s="4" t="s">
        <v>0</v>
      </c>
      <c r="V123" s="5" t="s">
        <v>0</v>
      </c>
      <c r="X123" s="9" t="s">
        <v>0</v>
      </c>
      <c r="Y123" s="10" t="s">
        <v>0</v>
      </c>
      <c r="Z123" s="10" t="s">
        <v>0</v>
      </c>
      <c r="AA123" s="10" t="s">
        <v>0</v>
      </c>
      <c r="AB123" s="11" t="s">
        <v>0</v>
      </c>
      <c r="AD123" s="6" t="s">
        <v>0</v>
      </c>
      <c r="AE123" s="7" t="s">
        <v>0</v>
      </c>
      <c r="AF123" s="7" t="s">
        <v>0</v>
      </c>
      <c r="AG123" s="7" t="s">
        <v>1</v>
      </c>
      <c r="AH123" s="8" t="s">
        <v>0</v>
      </c>
      <c r="AJ123" s="6" t="s">
        <v>1</v>
      </c>
      <c r="AK123" s="7" t="s">
        <v>0</v>
      </c>
      <c r="AL123" s="7" t="s">
        <v>0</v>
      </c>
      <c r="AM123" s="7" t="s">
        <v>1</v>
      </c>
      <c r="AN123" s="8" t="s">
        <v>1</v>
      </c>
      <c r="AP123" s="6" t="s">
        <v>1</v>
      </c>
      <c r="AQ123" s="7" t="s">
        <v>0</v>
      </c>
      <c r="AR123" s="7" t="s">
        <v>0</v>
      </c>
      <c r="AS123" s="7" t="s">
        <v>0</v>
      </c>
      <c r="AT123" s="8" t="s">
        <v>1</v>
      </c>
      <c r="AV123" s="6" t="s">
        <v>1</v>
      </c>
      <c r="AW123" s="7" t="s">
        <v>0</v>
      </c>
      <c r="AX123" s="7" t="s">
        <v>0</v>
      </c>
      <c r="AY123" s="7" t="s">
        <v>0</v>
      </c>
      <c r="AZ123" s="8" t="s">
        <v>1</v>
      </c>
      <c r="BA123" s="7"/>
      <c r="BC123" s="1" t="str">
        <f>CONCATENATE(R130,R129,R128,R127,R126,R125,R124,R123)</f>
        <v>01000100</v>
      </c>
      <c r="BD123" s="1" t="str">
        <f>CONCATENATE(S130,S129,S128,S127,S126,S125,S124,S123)</f>
        <v>01100100</v>
      </c>
      <c r="BE123" s="1" t="str">
        <f>CONCATENATE(T130,T129,T128,T127,T126,T125,T124,T123)</f>
        <v>01010100</v>
      </c>
      <c r="BF123" s="1" t="str">
        <f>CONCATENATE(U130,U129,U128,U127,U126,U125,U124,U123)</f>
        <v>01001100</v>
      </c>
      <c r="BG123" s="1" t="str">
        <f>CONCATENATE(V130,V129,V128,V127,V126,V125,V124,V123)</f>
        <v>01000100</v>
      </c>
      <c r="BI123" s="15" t="str">
        <f t="shared" si="29"/>
        <v>44</v>
      </c>
      <c r="BJ123" s="15" t="str">
        <f t="shared" si="30"/>
        <v>64</v>
      </c>
      <c r="BK123" s="15" t="str">
        <f t="shared" si="31"/>
        <v>54</v>
      </c>
      <c r="BL123" s="15" t="str">
        <f t="shared" si="32"/>
        <v>4C</v>
      </c>
      <c r="BM123" s="15" t="str">
        <f t="shared" si="33"/>
        <v>44</v>
      </c>
      <c r="BO123" s="16" t="str">
        <f t="shared" si="34"/>
        <v>0x44</v>
      </c>
      <c r="BP123" s="16" t="str">
        <f t="shared" si="35"/>
        <v>0x64</v>
      </c>
      <c r="BQ123" s="16" t="str">
        <f t="shared" si="36"/>
        <v>0x54</v>
      </c>
      <c r="BR123" s="16" t="str">
        <f t="shared" si="37"/>
        <v>0x4C</v>
      </c>
      <c r="BS123" s="16" t="str">
        <f t="shared" si="38"/>
        <v>0x44</v>
      </c>
      <c r="BU123" s="16" t="str">
        <f t="shared" si="27"/>
        <v>0x44, 0x64, 0x54, 0x4C, 0x44, // z</v>
      </c>
    </row>
    <row r="124" spans="2:73" x14ac:dyDescent="0.25">
      <c r="B124">
        <f t="shared" si="28"/>
        <v>123</v>
      </c>
      <c r="D124" t="str">
        <f t="shared" si="26"/>
        <v/>
      </c>
      <c r="F124" s="6" t="s">
        <v>0</v>
      </c>
      <c r="G124" s="7" t="s">
        <v>1</v>
      </c>
      <c r="H124" s="7" t="s">
        <v>0</v>
      </c>
      <c r="I124" s="7" t="s">
        <v>1</v>
      </c>
      <c r="J124" s="8" t="s">
        <v>0</v>
      </c>
      <c r="L124" s="6" t="s">
        <v>1</v>
      </c>
      <c r="M124" s="7" t="s">
        <v>0</v>
      </c>
      <c r="N124" s="7" t="s">
        <v>0</v>
      </c>
      <c r="O124" s="7" t="s">
        <v>0</v>
      </c>
      <c r="P124" s="8" t="s">
        <v>1</v>
      </c>
      <c r="R124" s="6" t="s">
        <v>0</v>
      </c>
      <c r="S124" s="7" t="s">
        <v>0</v>
      </c>
      <c r="T124" s="7" t="s">
        <v>0</v>
      </c>
      <c r="U124" s="7" t="s">
        <v>0</v>
      </c>
      <c r="V124" s="8" t="s">
        <v>0</v>
      </c>
      <c r="X124" s="3" t="s">
        <v>0</v>
      </c>
      <c r="Y124" s="4" t="s">
        <v>0</v>
      </c>
      <c r="Z124" s="4" t="s">
        <v>0</v>
      </c>
      <c r="AA124" s="4" t="s">
        <v>0</v>
      </c>
      <c r="AB124" s="5" t="s">
        <v>0</v>
      </c>
      <c r="AD124" s="9" t="s">
        <v>0</v>
      </c>
      <c r="AE124" s="10" t="s">
        <v>0</v>
      </c>
      <c r="AF124" s="10" t="s">
        <v>0</v>
      </c>
      <c r="AG124" s="10" t="s">
        <v>0</v>
      </c>
      <c r="AH124" s="11" t="s">
        <v>0</v>
      </c>
      <c r="AJ124" s="6" t="s">
        <v>0</v>
      </c>
      <c r="AK124" s="7" t="s">
        <v>1</v>
      </c>
      <c r="AL124" s="7" t="s">
        <v>1</v>
      </c>
      <c r="AM124" s="7" t="s">
        <v>0</v>
      </c>
      <c r="AN124" s="8" t="s">
        <v>1</v>
      </c>
      <c r="AP124" s="6" t="s">
        <v>0</v>
      </c>
      <c r="AQ124" s="7" t="s">
        <v>1</v>
      </c>
      <c r="AR124" s="7" t="s">
        <v>0</v>
      </c>
      <c r="AS124" s="7" t="s">
        <v>1</v>
      </c>
      <c r="AT124" s="8" t="s">
        <v>0</v>
      </c>
      <c r="AV124" s="6" t="s">
        <v>1</v>
      </c>
      <c r="AW124" s="7" t="s">
        <v>0</v>
      </c>
      <c r="AX124" s="7" t="s">
        <v>1</v>
      </c>
      <c r="AY124" s="7" t="s">
        <v>0</v>
      </c>
      <c r="AZ124" s="8" t="s">
        <v>1</v>
      </c>
      <c r="BA124" s="7"/>
      <c r="BC124" s="1" t="str">
        <f>CONCATENATE(X131,X130,X129,X128,X127,X126,X125,X124)</f>
        <v>00000000</v>
      </c>
      <c r="BD124" s="1" t="str">
        <f>CONCATENATE(Y131,Y130,Y129,Y128,Y127,Y126,Y125,Y124)</f>
        <v>00010100</v>
      </c>
      <c r="BE124" s="1" t="str">
        <f>CONCATENATE(Z131,Z130,Z129,Z128,Z127,Z126,Z125,Z124)</f>
        <v>00001000</v>
      </c>
      <c r="BF124" s="1" t="str">
        <f>CONCATENATE(AA131,AA130,AA129,AA128,AA127,AA126,AA125,AA124)</f>
        <v>00010100</v>
      </c>
      <c r="BG124" s="1" t="str">
        <f>CONCATENATE(AB131,AB130,AB129,AB128,AB127,AB126,AB125,AB124)</f>
        <v>00000000</v>
      </c>
      <c r="BI124" s="15" t="str">
        <f t="shared" si="29"/>
        <v>0</v>
      </c>
      <c r="BJ124" s="15" t="str">
        <f t="shared" si="30"/>
        <v>14</v>
      </c>
      <c r="BK124" s="15" t="str">
        <f t="shared" si="31"/>
        <v>8</v>
      </c>
      <c r="BL124" s="15" t="str">
        <f t="shared" si="32"/>
        <v>14</v>
      </c>
      <c r="BM124" s="15" t="str">
        <f t="shared" si="33"/>
        <v>0</v>
      </c>
      <c r="BO124" s="16" t="str">
        <f t="shared" si="34"/>
        <v>0x00</v>
      </c>
      <c r="BP124" s="16" t="str">
        <f t="shared" si="35"/>
        <v>0x14</v>
      </c>
      <c r="BQ124" s="16" t="str">
        <f t="shared" si="36"/>
        <v>0x08</v>
      </c>
      <c r="BR124" s="16" t="str">
        <f t="shared" si="37"/>
        <v>0x14</v>
      </c>
      <c r="BS124" s="16" t="str">
        <f t="shared" si="38"/>
        <v>0x00</v>
      </c>
      <c r="BU124" s="16" t="str">
        <f t="shared" si="27"/>
        <v>0x00, 0x14, 0x08, 0x14, 0x00,</v>
      </c>
    </row>
    <row r="125" spans="2:73" x14ac:dyDescent="0.25">
      <c r="B125">
        <f t="shared" si="28"/>
        <v>124</v>
      </c>
      <c r="D125" t="str">
        <f t="shared" si="26"/>
        <v/>
      </c>
      <c r="F125" s="6" t="s">
        <v>0</v>
      </c>
      <c r="G125" s="7" t="s">
        <v>0</v>
      </c>
      <c r="H125" s="7" t="s">
        <v>1</v>
      </c>
      <c r="I125" s="7" t="s">
        <v>0</v>
      </c>
      <c r="J125" s="8" t="s">
        <v>0</v>
      </c>
      <c r="L125" s="6" t="s">
        <v>1</v>
      </c>
      <c r="M125" s="7" t="s">
        <v>0</v>
      </c>
      <c r="N125" s="7" t="s">
        <v>0</v>
      </c>
      <c r="O125" s="7" t="s">
        <v>0</v>
      </c>
      <c r="P125" s="8" t="s">
        <v>1</v>
      </c>
      <c r="R125" s="6" t="s">
        <v>1</v>
      </c>
      <c r="S125" s="7" t="s">
        <v>1</v>
      </c>
      <c r="T125" s="7" t="s">
        <v>1</v>
      </c>
      <c r="U125" s="7" t="s">
        <v>1</v>
      </c>
      <c r="V125" s="8" t="s">
        <v>1</v>
      </c>
      <c r="X125" s="6" t="s">
        <v>0</v>
      </c>
      <c r="Y125" s="7" t="s">
        <v>0</v>
      </c>
      <c r="Z125" s="7" t="s">
        <v>0</v>
      </c>
      <c r="AA125" s="7" t="s">
        <v>0</v>
      </c>
      <c r="AB125" s="8" t="s">
        <v>0</v>
      </c>
      <c r="AD125" s="3" t="s">
        <v>0</v>
      </c>
      <c r="AE125" s="4" t="s">
        <v>0</v>
      </c>
      <c r="AF125" s="4" t="s">
        <v>0</v>
      </c>
      <c r="AG125" s="4" t="s">
        <v>0</v>
      </c>
      <c r="AH125" s="5" t="s">
        <v>0</v>
      </c>
      <c r="AJ125" s="9" t="s">
        <v>0</v>
      </c>
      <c r="AK125" s="10" t="s">
        <v>0</v>
      </c>
      <c r="AL125" s="10" t="s">
        <v>0</v>
      </c>
      <c r="AM125" s="10" t="s">
        <v>0</v>
      </c>
      <c r="AN125" s="11" t="s">
        <v>0</v>
      </c>
      <c r="AP125" s="6" t="s">
        <v>0</v>
      </c>
      <c r="AQ125" s="7" t="s">
        <v>0</v>
      </c>
      <c r="AR125" s="7" t="s">
        <v>1</v>
      </c>
      <c r="AS125" s="7" t="s">
        <v>0</v>
      </c>
      <c r="AT125" s="8" t="s">
        <v>0</v>
      </c>
      <c r="AV125" s="6" t="s">
        <v>1</v>
      </c>
      <c r="AW125" s="7" t="s">
        <v>0</v>
      </c>
      <c r="AX125" s="7" t="s">
        <v>1</v>
      </c>
      <c r="AY125" s="7" t="s">
        <v>0</v>
      </c>
      <c r="AZ125" s="8" t="s">
        <v>1</v>
      </c>
      <c r="BA125" s="7"/>
      <c r="BC125" s="1" t="str">
        <f>CONCATENATE(AD132,AD131,AD130,AD129,AD128,AD127,AD126,AD125)</f>
        <v>00000000</v>
      </c>
      <c r="BD125" s="1" t="str">
        <f>CONCATENATE(AE132,AE131,AE130,AE129,AE128,AE127,AE126,AE125)</f>
        <v>00010100</v>
      </c>
      <c r="BE125" s="1" t="str">
        <f>CONCATENATE(AF132,AF131,AF130,AF129,AF128,AF127,AF126,AF125)</f>
        <v>00001000</v>
      </c>
      <c r="BF125" s="1" t="str">
        <f>CONCATENATE(AG132,AG131,AG130,AG129,AG128,AG127,AG126,AG125)</f>
        <v>00010100</v>
      </c>
      <c r="BG125" s="1" t="str">
        <f>CONCATENATE(AH132,AH131,AH130,AH129,AH128,AH127,AH126,AH125)</f>
        <v>00000000</v>
      </c>
      <c r="BI125" s="15" t="str">
        <f t="shared" si="29"/>
        <v>0</v>
      </c>
      <c r="BJ125" s="15" t="str">
        <f t="shared" si="30"/>
        <v>14</v>
      </c>
      <c r="BK125" s="15" t="str">
        <f t="shared" si="31"/>
        <v>8</v>
      </c>
      <c r="BL125" s="15" t="str">
        <f t="shared" si="32"/>
        <v>14</v>
      </c>
      <c r="BM125" s="15" t="str">
        <f t="shared" si="33"/>
        <v>0</v>
      </c>
      <c r="BO125" s="16" t="str">
        <f t="shared" si="34"/>
        <v>0x00</v>
      </c>
      <c r="BP125" s="16" t="str">
        <f t="shared" si="35"/>
        <v>0x14</v>
      </c>
      <c r="BQ125" s="16" t="str">
        <f t="shared" si="36"/>
        <v>0x08</v>
      </c>
      <c r="BR125" s="16" t="str">
        <f t="shared" si="37"/>
        <v>0x14</v>
      </c>
      <c r="BS125" s="16" t="str">
        <f t="shared" si="38"/>
        <v>0x00</v>
      </c>
      <c r="BU125" s="16" t="str">
        <f t="shared" si="27"/>
        <v>0x00, 0x14, 0x08, 0x14, 0x00,</v>
      </c>
    </row>
    <row r="126" spans="2:73" x14ac:dyDescent="0.25">
      <c r="B126">
        <f t="shared" si="28"/>
        <v>125</v>
      </c>
      <c r="D126" t="str">
        <f t="shared" si="26"/>
        <v/>
      </c>
      <c r="F126" s="6" t="s">
        <v>0</v>
      </c>
      <c r="G126" s="7" t="s">
        <v>1</v>
      </c>
      <c r="H126" s="7" t="s">
        <v>0</v>
      </c>
      <c r="I126" s="7" t="s">
        <v>1</v>
      </c>
      <c r="J126" s="8" t="s">
        <v>0</v>
      </c>
      <c r="L126" s="6" t="s">
        <v>0</v>
      </c>
      <c r="M126" s="7" t="s">
        <v>1</v>
      </c>
      <c r="N126" s="7" t="s">
        <v>1</v>
      </c>
      <c r="O126" s="7" t="s">
        <v>1</v>
      </c>
      <c r="P126" s="8" t="s">
        <v>1</v>
      </c>
      <c r="R126" s="6" t="s">
        <v>0</v>
      </c>
      <c r="S126" s="7" t="s">
        <v>0</v>
      </c>
      <c r="T126" s="7" t="s">
        <v>0</v>
      </c>
      <c r="U126" s="7" t="s">
        <v>1</v>
      </c>
      <c r="V126" s="8" t="s">
        <v>0</v>
      </c>
      <c r="X126" s="6" t="s">
        <v>0</v>
      </c>
      <c r="Y126" s="7" t="s">
        <v>1</v>
      </c>
      <c r="Z126" s="7" t="s">
        <v>0</v>
      </c>
      <c r="AA126" s="7" t="s">
        <v>1</v>
      </c>
      <c r="AB126" s="8" t="s">
        <v>0</v>
      </c>
      <c r="AD126" s="6" t="s">
        <v>0</v>
      </c>
      <c r="AE126" s="7" t="s">
        <v>0</v>
      </c>
      <c r="AF126" s="7" t="s">
        <v>0</v>
      </c>
      <c r="AG126" s="7" t="s">
        <v>0</v>
      </c>
      <c r="AH126" s="8" t="s">
        <v>0</v>
      </c>
      <c r="AJ126" s="3" t="s">
        <v>0</v>
      </c>
      <c r="AK126" s="4" t="s">
        <v>0</v>
      </c>
      <c r="AL126" s="4" t="s">
        <v>0</v>
      </c>
      <c r="AM126" s="4" t="s">
        <v>0</v>
      </c>
      <c r="AN126" s="5" t="s">
        <v>0</v>
      </c>
      <c r="AP126" s="9" t="s">
        <v>0</v>
      </c>
      <c r="AQ126" s="10" t="s">
        <v>0</v>
      </c>
      <c r="AR126" s="10" t="s">
        <v>0</v>
      </c>
      <c r="AS126" s="10" t="s">
        <v>0</v>
      </c>
      <c r="AT126" s="11" t="s">
        <v>0</v>
      </c>
      <c r="AV126" s="6" t="s">
        <v>0</v>
      </c>
      <c r="AW126" s="7" t="s">
        <v>1</v>
      </c>
      <c r="AX126" s="7" t="s">
        <v>0</v>
      </c>
      <c r="AY126" s="7" t="s">
        <v>1</v>
      </c>
      <c r="AZ126" s="8" t="s">
        <v>0</v>
      </c>
      <c r="BA126" s="7"/>
      <c r="BC126" s="1" t="str">
        <f>CONCATENATE(AJ133,AJ132,AJ131,AJ130,AJ129,AJ128,AJ127,AJ126)</f>
        <v>00000000</v>
      </c>
      <c r="BD126" s="1" t="str">
        <f>CONCATENATE(AK133,AK132,AK131,AK130,AK129,AK128,AK127,AK126)</f>
        <v>00010100</v>
      </c>
      <c r="BE126" s="1" t="str">
        <f>CONCATENATE(AL133,AL132,AL131,AL130,AL129,AL128,AL127,AL126)</f>
        <v>00001000</v>
      </c>
      <c r="BF126" s="1" t="str">
        <f>CONCATENATE(AM133,AM132,AM131,AM130,AM129,AM128,AM127,AM126)</f>
        <v>00010100</v>
      </c>
      <c r="BG126" s="1" t="str">
        <f>CONCATENATE(AN133,AN132,AN131,AN130,AN129,AN128,AN127,AN126)</f>
        <v>00000000</v>
      </c>
      <c r="BI126" s="15" t="str">
        <f t="shared" si="29"/>
        <v>0</v>
      </c>
      <c r="BJ126" s="15" t="str">
        <f t="shared" si="30"/>
        <v>14</v>
      </c>
      <c r="BK126" s="15" t="str">
        <f t="shared" si="31"/>
        <v>8</v>
      </c>
      <c r="BL126" s="15" t="str">
        <f t="shared" si="32"/>
        <v>14</v>
      </c>
      <c r="BM126" s="15" t="str">
        <f t="shared" si="33"/>
        <v>0</v>
      </c>
      <c r="BO126" s="16" t="str">
        <f t="shared" si="34"/>
        <v>0x00</v>
      </c>
      <c r="BP126" s="16" t="str">
        <f t="shared" si="35"/>
        <v>0x14</v>
      </c>
      <c r="BQ126" s="16" t="str">
        <f t="shared" si="36"/>
        <v>0x08</v>
      </c>
      <c r="BR126" s="16" t="str">
        <f t="shared" si="37"/>
        <v>0x14</v>
      </c>
      <c r="BS126" s="16" t="str">
        <f t="shared" si="38"/>
        <v>0x00</v>
      </c>
      <c r="BU126" s="16" t="str">
        <f t="shared" si="27"/>
        <v>0x00, 0x14, 0x08, 0x14, 0x00,</v>
      </c>
    </row>
    <row r="127" spans="2:73" x14ac:dyDescent="0.25">
      <c r="B127">
        <f t="shared" si="28"/>
        <v>126</v>
      </c>
      <c r="D127" t="str">
        <f t="shared" si="26"/>
        <v/>
      </c>
      <c r="F127" s="6" t="s">
        <v>1</v>
      </c>
      <c r="G127" s="7" t="s">
        <v>0</v>
      </c>
      <c r="H127" s="7" t="s">
        <v>0</v>
      </c>
      <c r="I127" s="7" t="s">
        <v>0</v>
      </c>
      <c r="J127" s="8" t="s">
        <v>1</v>
      </c>
      <c r="L127" s="6" t="s">
        <v>0</v>
      </c>
      <c r="M127" s="7" t="s">
        <v>0</v>
      </c>
      <c r="N127" s="7" t="s">
        <v>0</v>
      </c>
      <c r="O127" s="7" t="s">
        <v>0</v>
      </c>
      <c r="P127" s="8" t="s">
        <v>1</v>
      </c>
      <c r="R127" s="6" t="s">
        <v>0</v>
      </c>
      <c r="S127" s="7" t="s">
        <v>0</v>
      </c>
      <c r="T127" s="7" t="s">
        <v>1</v>
      </c>
      <c r="U127" s="7" t="s">
        <v>0</v>
      </c>
      <c r="V127" s="8" t="s">
        <v>0</v>
      </c>
      <c r="X127" s="6" t="s">
        <v>0</v>
      </c>
      <c r="Y127" s="7" t="s">
        <v>0</v>
      </c>
      <c r="Z127" s="7" t="s">
        <v>1</v>
      </c>
      <c r="AA127" s="7" t="s">
        <v>0</v>
      </c>
      <c r="AB127" s="8" t="s">
        <v>0</v>
      </c>
      <c r="AD127" s="6" t="s">
        <v>0</v>
      </c>
      <c r="AE127" s="7" t="s">
        <v>1</v>
      </c>
      <c r="AF127" s="7" t="s">
        <v>0</v>
      </c>
      <c r="AG127" s="7" t="s">
        <v>1</v>
      </c>
      <c r="AH127" s="8" t="s">
        <v>0</v>
      </c>
      <c r="AJ127" s="6" t="s">
        <v>0</v>
      </c>
      <c r="AK127" s="7" t="s">
        <v>0</v>
      </c>
      <c r="AL127" s="7" t="s">
        <v>0</v>
      </c>
      <c r="AM127" s="7" t="s">
        <v>0</v>
      </c>
      <c r="AN127" s="8" t="s">
        <v>0</v>
      </c>
      <c r="AP127" s="3" t="s">
        <v>0</v>
      </c>
      <c r="AQ127" s="4" t="s">
        <v>0</v>
      </c>
      <c r="AR127" s="4" t="s">
        <v>0</v>
      </c>
      <c r="AS127" s="4" t="s">
        <v>0</v>
      </c>
      <c r="AT127" s="5" t="s">
        <v>0</v>
      </c>
      <c r="AV127" s="9" t="s">
        <v>0</v>
      </c>
      <c r="AW127" s="10" t="s">
        <v>0</v>
      </c>
      <c r="AX127" s="10" t="s">
        <v>0</v>
      </c>
      <c r="AY127" s="10" t="s">
        <v>0</v>
      </c>
      <c r="AZ127" s="11" t="s">
        <v>0</v>
      </c>
      <c r="BA127" s="7"/>
      <c r="BC127" s="1" t="str">
        <f>CONCATENATE(AP134,AP133,AP132,AP131,AP130,AP129,AP128,AP127)</f>
        <v>00000000</v>
      </c>
      <c r="BD127" s="1" t="str">
        <f>CONCATENATE(AQ134,AQ133,AQ132,AQ131,AQ130,AQ129,AQ128,AQ127)</f>
        <v>00010100</v>
      </c>
      <c r="BE127" s="1" t="str">
        <f>CONCATENATE(AR134,AR133,AR132,AR131,AR130,AR129,AR128,AR127)</f>
        <v>00001000</v>
      </c>
      <c r="BF127" s="1" t="str">
        <f>CONCATENATE(AS134,AS133,AS132,AS131,AS130,AS129,AS128,AS127)</f>
        <v>00010100</v>
      </c>
      <c r="BG127" s="1" t="str">
        <f>CONCATENATE(AT134,AT133,AT132,AT131,AT130,AT129,AT128,AT127)</f>
        <v>00000000</v>
      </c>
      <c r="BI127" s="15" t="str">
        <f t="shared" si="29"/>
        <v>0</v>
      </c>
      <c r="BJ127" s="15" t="str">
        <f t="shared" si="30"/>
        <v>14</v>
      </c>
      <c r="BK127" s="15" t="str">
        <f t="shared" si="31"/>
        <v>8</v>
      </c>
      <c r="BL127" s="15" t="str">
        <f t="shared" si="32"/>
        <v>14</v>
      </c>
      <c r="BM127" s="15" t="str">
        <f t="shared" si="33"/>
        <v>0</v>
      </c>
      <c r="BO127" s="16" t="str">
        <f t="shared" si="34"/>
        <v>0x00</v>
      </c>
      <c r="BP127" s="16" t="str">
        <f t="shared" si="35"/>
        <v>0x14</v>
      </c>
      <c r="BQ127" s="16" t="str">
        <f t="shared" si="36"/>
        <v>0x08</v>
      </c>
      <c r="BR127" s="16" t="str">
        <f t="shared" si="37"/>
        <v>0x14</v>
      </c>
      <c r="BS127" s="16" t="str">
        <f t="shared" si="38"/>
        <v>0x00</v>
      </c>
      <c r="BU127" s="16" t="str">
        <f t="shared" si="27"/>
        <v>0x00, 0x14, 0x08, 0x14, 0x00,</v>
      </c>
    </row>
    <row r="128" spans="2:73" x14ac:dyDescent="0.25">
      <c r="B128">
        <f t="shared" si="28"/>
        <v>127</v>
      </c>
      <c r="D128" t="str">
        <f t="shared" si="26"/>
        <v/>
      </c>
      <c r="F128" s="9" t="s">
        <v>0</v>
      </c>
      <c r="G128" s="10" t="s">
        <v>0</v>
      </c>
      <c r="H128" s="10" t="s">
        <v>0</v>
      </c>
      <c r="I128" s="10" t="s">
        <v>0</v>
      </c>
      <c r="J128" s="11" t="s">
        <v>0</v>
      </c>
      <c r="L128" s="6" t="s">
        <v>1</v>
      </c>
      <c r="M128" s="7" t="s">
        <v>0</v>
      </c>
      <c r="N128" s="7" t="s">
        <v>0</v>
      </c>
      <c r="O128" s="7" t="s">
        <v>0</v>
      </c>
      <c r="P128" s="8" t="s">
        <v>1</v>
      </c>
      <c r="R128" s="6" t="s">
        <v>0</v>
      </c>
      <c r="S128" s="7" t="s">
        <v>1</v>
      </c>
      <c r="T128" s="7" t="s">
        <v>0</v>
      </c>
      <c r="U128" s="7" t="s">
        <v>0</v>
      </c>
      <c r="V128" s="8" t="s">
        <v>0</v>
      </c>
      <c r="X128" s="6" t="s">
        <v>0</v>
      </c>
      <c r="Y128" s="7" t="s">
        <v>1</v>
      </c>
      <c r="Z128" s="7" t="s">
        <v>0</v>
      </c>
      <c r="AA128" s="7" t="s">
        <v>1</v>
      </c>
      <c r="AB128" s="8" t="s">
        <v>0</v>
      </c>
      <c r="AD128" s="6" t="s">
        <v>0</v>
      </c>
      <c r="AE128" s="7" t="s">
        <v>0</v>
      </c>
      <c r="AF128" s="7" t="s">
        <v>1</v>
      </c>
      <c r="AG128" s="7" t="s">
        <v>0</v>
      </c>
      <c r="AH128" s="8" t="s">
        <v>0</v>
      </c>
      <c r="AJ128" s="6" t="s">
        <v>0</v>
      </c>
      <c r="AK128" s="7" t="s">
        <v>1</v>
      </c>
      <c r="AL128" s="7" t="s">
        <v>0</v>
      </c>
      <c r="AM128" s="7" t="s">
        <v>1</v>
      </c>
      <c r="AN128" s="8" t="s">
        <v>0</v>
      </c>
      <c r="AP128" s="6" t="s">
        <v>0</v>
      </c>
      <c r="AQ128" s="7" t="s">
        <v>0</v>
      </c>
      <c r="AR128" s="7" t="s">
        <v>0</v>
      </c>
      <c r="AS128" s="7" t="s">
        <v>0</v>
      </c>
      <c r="AT128" s="8" t="s">
        <v>0</v>
      </c>
      <c r="AV128" s="3" t="s">
        <v>0</v>
      </c>
      <c r="AW128" s="4" t="s">
        <v>0</v>
      </c>
      <c r="AX128" s="4" t="s">
        <v>0</v>
      </c>
      <c r="AY128" s="4" t="s">
        <v>0</v>
      </c>
      <c r="AZ128" s="5" t="s">
        <v>0</v>
      </c>
      <c r="BA128" s="7"/>
      <c r="BB128" s="14"/>
      <c r="BC128" s="13" t="str">
        <f>CONCATENATE(AV135,AV134,AV133,AV132,AV131,AV130,AV129,AV128)</f>
        <v>00000000</v>
      </c>
      <c r="BD128" s="13" t="str">
        <f>CONCATENATE(AW135,AW134,AW133,AW132,AW131,AW130,AW129,AW128)</f>
        <v>00010100</v>
      </c>
      <c r="BE128" s="13" t="str">
        <f>CONCATENATE(AX135,AX134,AX133,AX132,AX131,AX130,AX129,AX128)</f>
        <v>00001000</v>
      </c>
      <c r="BF128" s="13" t="str">
        <f>CONCATENATE(AY135,AY134,AY133,AY132,AY131,AY130,AY129,AY128)</f>
        <v>00010100</v>
      </c>
      <c r="BG128" s="13" t="str">
        <f>CONCATENATE(AZ135,AZ134,AZ133,AZ132,AZ131,AZ130,AZ129,AZ128)</f>
        <v>00000000</v>
      </c>
      <c r="BH128" s="12"/>
      <c r="BI128" s="15" t="str">
        <f t="shared" si="29"/>
        <v>0</v>
      </c>
      <c r="BJ128" s="15" t="str">
        <f t="shared" si="30"/>
        <v>14</v>
      </c>
      <c r="BK128" s="15" t="str">
        <f t="shared" si="31"/>
        <v>8</v>
      </c>
      <c r="BL128" s="15" t="str">
        <f t="shared" si="32"/>
        <v>14</v>
      </c>
      <c r="BM128" s="15" t="str">
        <f t="shared" si="33"/>
        <v>0</v>
      </c>
      <c r="BO128" s="16" t="str">
        <f t="shared" si="34"/>
        <v>0x00</v>
      </c>
      <c r="BP128" s="16" t="str">
        <f t="shared" si="35"/>
        <v>0x14</v>
      </c>
      <c r="BQ128" s="16" t="str">
        <f t="shared" si="36"/>
        <v>0x08</v>
      </c>
      <c r="BR128" s="16" t="str">
        <f t="shared" si="37"/>
        <v>0x14</v>
      </c>
      <c r="BS128" s="16" t="str">
        <f t="shared" si="38"/>
        <v>0x00</v>
      </c>
      <c r="BU128" s="16" t="str">
        <f t="shared" si="27"/>
        <v>0x00, 0x14, 0x08, 0x14, 0x00,</v>
      </c>
    </row>
    <row r="129" spans="2:73" x14ac:dyDescent="0.25">
      <c r="B129">
        <f t="shared" si="28"/>
        <v>128</v>
      </c>
      <c r="D129" t="str">
        <f t="shared" si="26"/>
        <v/>
      </c>
      <c r="F129" s="3" t="s">
        <v>0</v>
      </c>
      <c r="G129" s="4" t="s">
        <v>0</v>
      </c>
      <c r="H129" s="4" t="s">
        <v>0</v>
      </c>
      <c r="I129" s="4" t="s">
        <v>0</v>
      </c>
      <c r="J129" s="5" t="s">
        <v>0</v>
      </c>
      <c r="L129" s="9" t="s">
        <v>0</v>
      </c>
      <c r="M129" s="10" t="s">
        <v>1</v>
      </c>
      <c r="N129" s="10" t="s">
        <v>1</v>
      </c>
      <c r="O129" s="10" t="s">
        <v>1</v>
      </c>
      <c r="P129" s="11" t="s">
        <v>0</v>
      </c>
      <c r="R129" s="6" t="s">
        <v>1</v>
      </c>
      <c r="S129" s="7" t="s">
        <v>1</v>
      </c>
      <c r="T129" s="7" t="s">
        <v>1</v>
      </c>
      <c r="U129" s="7" t="s">
        <v>1</v>
      </c>
      <c r="V129" s="8" t="s">
        <v>1</v>
      </c>
      <c r="X129" s="6" t="s">
        <v>0</v>
      </c>
      <c r="Y129" s="7" t="s">
        <v>0</v>
      </c>
      <c r="Z129" s="7" t="s">
        <v>0</v>
      </c>
      <c r="AA129" s="7" t="s">
        <v>0</v>
      </c>
      <c r="AB129" s="8" t="s">
        <v>0</v>
      </c>
      <c r="AD129" s="6" t="s">
        <v>0</v>
      </c>
      <c r="AE129" s="7" t="s">
        <v>1</v>
      </c>
      <c r="AF129" s="7" t="s">
        <v>0</v>
      </c>
      <c r="AG129" s="7" t="s">
        <v>1</v>
      </c>
      <c r="AH129" s="8" t="s">
        <v>0</v>
      </c>
      <c r="AJ129" s="6" t="s">
        <v>0</v>
      </c>
      <c r="AK129" s="7" t="s">
        <v>0</v>
      </c>
      <c r="AL129" s="7" t="s">
        <v>1</v>
      </c>
      <c r="AM129" s="7" t="s">
        <v>0</v>
      </c>
      <c r="AN129" s="8" t="s">
        <v>0</v>
      </c>
      <c r="AP129" s="6" t="s">
        <v>0</v>
      </c>
      <c r="AQ129" s="7" t="s">
        <v>1</v>
      </c>
      <c r="AR129" s="7" t="s">
        <v>0</v>
      </c>
      <c r="AS129" s="7" t="s">
        <v>1</v>
      </c>
      <c r="AT129" s="8" t="s">
        <v>0</v>
      </c>
      <c r="AV129" s="6" t="s">
        <v>0</v>
      </c>
      <c r="AW129" s="7" t="s">
        <v>0</v>
      </c>
      <c r="AX129" s="7" t="s">
        <v>0</v>
      </c>
      <c r="AY129" s="7" t="s">
        <v>0</v>
      </c>
      <c r="AZ129" s="8" t="s">
        <v>0</v>
      </c>
      <c r="BA129" s="7"/>
      <c r="BC129" s="1" t="str">
        <f>CONCATENATE(F136,F135,F134,F133,F132,F131,F130,F129)</f>
        <v>00000000</v>
      </c>
      <c r="BD129" s="1" t="str">
        <f>CONCATENATE(G136,G135,G134,G133,G132,G131,G130,G129)</f>
        <v>00010100</v>
      </c>
      <c r="BE129" s="1" t="str">
        <f>CONCATENATE(H136,H135,H134,H133,H132,H131,H130,H129)</f>
        <v>00001000</v>
      </c>
      <c r="BF129" s="1" t="str">
        <f>CONCATENATE(I136,I135,I134,I133,I132,I131,I130,I129)</f>
        <v>00010100</v>
      </c>
      <c r="BG129" s="1" t="str">
        <f>CONCATENATE(J136,J135,J134,J133,J132,J131,J130,J129)</f>
        <v>00000000</v>
      </c>
      <c r="BI129" s="15" t="str">
        <f t="shared" si="29"/>
        <v>0</v>
      </c>
      <c r="BJ129" s="15" t="str">
        <f t="shared" si="30"/>
        <v>14</v>
      </c>
      <c r="BK129" s="15" t="str">
        <f t="shared" si="31"/>
        <v>8</v>
      </c>
      <c r="BL129" s="15" t="str">
        <f t="shared" si="32"/>
        <v>14</v>
      </c>
      <c r="BM129" s="15" t="str">
        <f t="shared" si="33"/>
        <v>0</v>
      </c>
      <c r="BO129" s="16" t="str">
        <f t="shared" si="34"/>
        <v>0x00</v>
      </c>
      <c r="BP129" s="16" t="str">
        <f t="shared" si="35"/>
        <v>0x14</v>
      </c>
      <c r="BQ129" s="16" t="str">
        <f t="shared" si="36"/>
        <v>0x08</v>
      </c>
      <c r="BR129" s="16" t="str">
        <f t="shared" si="37"/>
        <v>0x14</v>
      </c>
      <c r="BS129" s="16" t="str">
        <f t="shared" si="38"/>
        <v>0x00</v>
      </c>
      <c r="BU129" s="16" t="str">
        <f t="shared" si="27"/>
        <v>0x00, 0x14, 0x08, 0x14, 0x00,</v>
      </c>
    </row>
    <row r="130" spans="2:73" x14ac:dyDescent="0.25">
      <c r="B130">
        <f t="shared" si="28"/>
        <v>129</v>
      </c>
      <c r="D130" t="str">
        <f t="shared" ref="D130:D193" si="40">IF(LEN(C130)=1,CONCATENATE(" // ",C130),"")</f>
        <v/>
      </c>
      <c r="F130" s="6" t="s">
        <v>0</v>
      </c>
      <c r="G130" s="7" t="s">
        <v>0</v>
      </c>
      <c r="H130" s="7" t="s">
        <v>0</v>
      </c>
      <c r="I130" s="7" t="s">
        <v>0</v>
      </c>
      <c r="J130" s="8" t="s">
        <v>0</v>
      </c>
      <c r="L130" s="3" t="s">
        <v>0</v>
      </c>
      <c r="M130" s="4" t="s">
        <v>0</v>
      </c>
      <c r="N130" s="4" t="s">
        <v>0</v>
      </c>
      <c r="O130" s="4" t="s">
        <v>0</v>
      </c>
      <c r="P130" s="5" t="s">
        <v>0</v>
      </c>
      <c r="R130" s="9" t="s">
        <v>0</v>
      </c>
      <c r="S130" s="10" t="s">
        <v>0</v>
      </c>
      <c r="T130" s="10" t="s">
        <v>0</v>
      </c>
      <c r="U130" s="10" t="s">
        <v>0</v>
      </c>
      <c r="V130" s="11" t="s">
        <v>0</v>
      </c>
      <c r="X130" s="6" t="s">
        <v>0</v>
      </c>
      <c r="Y130" s="7" t="s">
        <v>0</v>
      </c>
      <c r="Z130" s="7" t="s">
        <v>0</v>
      </c>
      <c r="AA130" s="7" t="s">
        <v>0</v>
      </c>
      <c r="AB130" s="8" t="s">
        <v>0</v>
      </c>
      <c r="AD130" s="6" t="s">
        <v>0</v>
      </c>
      <c r="AE130" s="7" t="s">
        <v>0</v>
      </c>
      <c r="AF130" s="7" t="s">
        <v>0</v>
      </c>
      <c r="AG130" s="7" t="s">
        <v>0</v>
      </c>
      <c r="AH130" s="8" t="s">
        <v>0</v>
      </c>
      <c r="AJ130" s="6" t="s">
        <v>0</v>
      </c>
      <c r="AK130" s="7" t="s">
        <v>1</v>
      </c>
      <c r="AL130" s="7" t="s">
        <v>0</v>
      </c>
      <c r="AM130" s="7" t="s">
        <v>1</v>
      </c>
      <c r="AN130" s="8" t="s">
        <v>0</v>
      </c>
      <c r="AP130" s="6" t="s">
        <v>0</v>
      </c>
      <c r="AQ130" s="7" t="s">
        <v>0</v>
      </c>
      <c r="AR130" s="7" t="s">
        <v>1</v>
      </c>
      <c r="AS130" s="7" t="s">
        <v>0</v>
      </c>
      <c r="AT130" s="8" t="s">
        <v>0</v>
      </c>
      <c r="AV130" s="6" t="s">
        <v>0</v>
      </c>
      <c r="AW130" s="7" t="s">
        <v>1</v>
      </c>
      <c r="AX130" s="7" t="s">
        <v>0</v>
      </c>
      <c r="AY130" s="7" t="s">
        <v>1</v>
      </c>
      <c r="AZ130" s="8" t="s">
        <v>0</v>
      </c>
      <c r="BA130" s="7"/>
      <c r="BC130" s="1" t="str">
        <f>CONCATENATE(L137,L136,L135,L134,L133,L132,L131,L130)</f>
        <v>00000000</v>
      </c>
      <c r="BD130" s="1" t="str">
        <f>CONCATENATE(M137,M136,M135,M134,M133,M132,M131,M130)</f>
        <v>00010100</v>
      </c>
      <c r="BE130" s="1" t="str">
        <f>CONCATENATE(N137,N136,N135,N134,N133,N132,N131,N130)</f>
        <v>00001000</v>
      </c>
      <c r="BF130" s="1" t="str">
        <f>CONCATENATE(O137,O136,O135,O134,O133,O132,O131,O130)</f>
        <v>00010100</v>
      </c>
      <c r="BG130" s="1" t="str">
        <f>CONCATENATE(P137,P136,P135,P134,P133,P132,P131,P130)</f>
        <v>00000000</v>
      </c>
      <c r="BI130" s="15" t="str">
        <f t="shared" si="29"/>
        <v>0</v>
      </c>
      <c r="BJ130" s="15" t="str">
        <f t="shared" si="30"/>
        <v>14</v>
      </c>
      <c r="BK130" s="15" t="str">
        <f t="shared" si="31"/>
        <v>8</v>
      </c>
      <c r="BL130" s="15" t="str">
        <f t="shared" si="32"/>
        <v>14</v>
      </c>
      <c r="BM130" s="15" t="str">
        <f t="shared" si="33"/>
        <v>0</v>
      </c>
      <c r="BO130" s="16" t="str">
        <f t="shared" si="34"/>
        <v>0x00</v>
      </c>
      <c r="BP130" s="16" t="str">
        <f t="shared" si="35"/>
        <v>0x14</v>
      </c>
      <c r="BQ130" s="16" t="str">
        <f t="shared" si="36"/>
        <v>0x08</v>
      </c>
      <c r="BR130" s="16" t="str">
        <f t="shared" si="37"/>
        <v>0x14</v>
      </c>
      <c r="BS130" s="16" t="str">
        <f t="shared" si="38"/>
        <v>0x00</v>
      </c>
      <c r="BU130" s="16" t="str">
        <f t="shared" ref="BU130:BU193" si="41">CONCATENATE(BO130,", ",BP130,", ",BQ130,", ",BR130,", ",BS130,",",D130)</f>
        <v>0x00, 0x14, 0x08, 0x14, 0x00,</v>
      </c>
    </row>
    <row r="131" spans="2:73" x14ac:dyDescent="0.25">
      <c r="B131">
        <f t="shared" ref="B131:B194" si="42">B130+1</f>
        <v>130</v>
      </c>
      <c r="D131" t="str">
        <f t="shared" si="40"/>
        <v/>
      </c>
      <c r="F131" s="6" t="s">
        <v>0</v>
      </c>
      <c r="G131" s="7" t="s">
        <v>1</v>
      </c>
      <c r="H131" s="7" t="s">
        <v>0</v>
      </c>
      <c r="I131" s="7" t="s">
        <v>1</v>
      </c>
      <c r="J131" s="8" t="s">
        <v>0</v>
      </c>
      <c r="L131" s="6" t="s">
        <v>0</v>
      </c>
      <c r="M131" s="7" t="s">
        <v>0</v>
      </c>
      <c r="N131" s="7" t="s">
        <v>0</v>
      </c>
      <c r="O131" s="7" t="s">
        <v>0</v>
      </c>
      <c r="P131" s="8" t="s">
        <v>0</v>
      </c>
      <c r="R131" s="3" t="s">
        <v>0</v>
      </c>
      <c r="S131" s="4" t="s">
        <v>0</v>
      </c>
      <c r="T131" s="4" t="s">
        <v>0</v>
      </c>
      <c r="U131" s="4" t="s">
        <v>0</v>
      </c>
      <c r="V131" s="5" t="s">
        <v>0</v>
      </c>
      <c r="X131" s="9" t="s">
        <v>0</v>
      </c>
      <c r="Y131" s="10" t="s">
        <v>0</v>
      </c>
      <c r="Z131" s="10" t="s">
        <v>0</v>
      </c>
      <c r="AA131" s="10" t="s">
        <v>0</v>
      </c>
      <c r="AB131" s="11" t="s">
        <v>0</v>
      </c>
      <c r="AD131" s="6" t="s">
        <v>0</v>
      </c>
      <c r="AE131" s="7" t="s">
        <v>0</v>
      </c>
      <c r="AF131" s="7" t="s">
        <v>0</v>
      </c>
      <c r="AG131" s="7" t="s">
        <v>0</v>
      </c>
      <c r="AH131" s="8" t="s">
        <v>0</v>
      </c>
      <c r="AJ131" s="6" t="s">
        <v>0</v>
      </c>
      <c r="AK131" s="7" t="s">
        <v>0</v>
      </c>
      <c r="AL131" s="7" t="s">
        <v>0</v>
      </c>
      <c r="AM131" s="7" t="s">
        <v>0</v>
      </c>
      <c r="AN131" s="8" t="s">
        <v>0</v>
      </c>
      <c r="AP131" s="6" t="s">
        <v>0</v>
      </c>
      <c r="AQ131" s="7" t="s">
        <v>1</v>
      </c>
      <c r="AR131" s="7" t="s">
        <v>0</v>
      </c>
      <c r="AS131" s="7" t="s">
        <v>1</v>
      </c>
      <c r="AT131" s="8" t="s">
        <v>0</v>
      </c>
      <c r="AV131" s="6" t="s">
        <v>0</v>
      </c>
      <c r="AW131" s="7" t="s">
        <v>0</v>
      </c>
      <c r="AX131" s="7" t="s">
        <v>1</v>
      </c>
      <c r="AY131" s="7" t="s">
        <v>0</v>
      </c>
      <c r="AZ131" s="8" t="s">
        <v>0</v>
      </c>
      <c r="BA131" s="7"/>
      <c r="BC131" s="1" t="str">
        <f>CONCATENATE(R138,R137,R136,R135,R134,R133,R132,R131)</f>
        <v>00000000</v>
      </c>
      <c r="BD131" s="1" t="str">
        <f>CONCATENATE(S138,S137,S136,S135,S134,S133,S132,S131)</f>
        <v>00010100</v>
      </c>
      <c r="BE131" s="1" t="str">
        <f>CONCATENATE(T138,T137,T136,T135,T134,T133,T132,T131)</f>
        <v>00001000</v>
      </c>
      <c r="BF131" s="1" t="str">
        <f>CONCATENATE(U138,U137,U136,U135,U134,U133,U132,U131)</f>
        <v>00010100</v>
      </c>
      <c r="BG131" s="1" t="str">
        <f>CONCATENATE(V138,V137,V136,V135,V134,V133,V132,V131)</f>
        <v>00000000</v>
      </c>
      <c r="BI131" s="15" t="str">
        <f t="shared" si="29"/>
        <v>0</v>
      </c>
      <c r="BJ131" s="15" t="str">
        <f t="shared" si="30"/>
        <v>14</v>
      </c>
      <c r="BK131" s="15" t="str">
        <f t="shared" si="31"/>
        <v>8</v>
      </c>
      <c r="BL131" s="15" t="str">
        <f t="shared" si="32"/>
        <v>14</v>
      </c>
      <c r="BM131" s="15" t="str">
        <f t="shared" si="33"/>
        <v>0</v>
      </c>
      <c r="BO131" s="16" t="str">
        <f t="shared" si="34"/>
        <v>0x00</v>
      </c>
      <c r="BP131" s="16" t="str">
        <f t="shared" si="35"/>
        <v>0x14</v>
      </c>
      <c r="BQ131" s="16" t="str">
        <f t="shared" si="36"/>
        <v>0x08</v>
      </c>
      <c r="BR131" s="16" t="str">
        <f t="shared" si="37"/>
        <v>0x14</v>
      </c>
      <c r="BS131" s="16" t="str">
        <f t="shared" si="38"/>
        <v>0x00</v>
      </c>
      <c r="BU131" s="16" t="str">
        <f t="shared" si="41"/>
        <v>0x00, 0x14, 0x08, 0x14, 0x00,</v>
      </c>
    </row>
    <row r="132" spans="2:73" x14ac:dyDescent="0.25">
      <c r="B132">
        <f t="shared" si="42"/>
        <v>131</v>
      </c>
      <c r="D132" t="str">
        <f t="shared" si="40"/>
        <v/>
      </c>
      <c r="F132" s="6" t="s">
        <v>0</v>
      </c>
      <c r="G132" s="7" t="s">
        <v>0</v>
      </c>
      <c r="H132" s="7" t="s">
        <v>1</v>
      </c>
      <c r="I132" s="7" t="s">
        <v>0</v>
      </c>
      <c r="J132" s="8" t="s">
        <v>0</v>
      </c>
      <c r="L132" s="6" t="s">
        <v>0</v>
      </c>
      <c r="M132" s="7" t="s">
        <v>1</v>
      </c>
      <c r="N132" s="7" t="s">
        <v>0</v>
      </c>
      <c r="O132" s="7" t="s">
        <v>1</v>
      </c>
      <c r="P132" s="8" t="s">
        <v>0</v>
      </c>
      <c r="R132" s="6" t="s">
        <v>0</v>
      </c>
      <c r="S132" s="7" t="s">
        <v>0</v>
      </c>
      <c r="T132" s="7" t="s">
        <v>0</v>
      </c>
      <c r="U132" s="7" t="s">
        <v>0</v>
      </c>
      <c r="V132" s="8" t="s">
        <v>0</v>
      </c>
      <c r="X132" s="3" t="s">
        <v>0</v>
      </c>
      <c r="Y132" s="4" t="s">
        <v>0</v>
      </c>
      <c r="Z132" s="4" t="s">
        <v>0</v>
      </c>
      <c r="AA132" s="4" t="s">
        <v>0</v>
      </c>
      <c r="AB132" s="5" t="s">
        <v>0</v>
      </c>
      <c r="AD132" s="9" t="s">
        <v>0</v>
      </c>
      <c r="AE132" s="10" t="s">
        <v>0</v>
      </c>
      <c r="AF132" s="10" t="s">
        <v>0</v>
      </c>
      <c r="AG132" s="10" t="s">
        <v>0</v>
      </c>
      <c r="AH132" s="11" t="s">
        <v>0</v>
      </c>
      <c r="AJ132" s="6" t="s">
        <v>0</v>
      </c>
      <c r="AK132" s="7" t="s">
        <v>0</v>
      </c>
      <c r="AL132" s="7" t="s">
        <v>0</v>
      </c>
      <c r="AM132" s="7" t="s">
        <v>0</v>
      </c>
      <c r="AN132" s="8" t="s">
        <v>0</v>
      </c>
      <c r="AP132" s="6" t="s">
        <v>0</v>
      </c>
      <c r="AQ132" s="7" t="s">
        <v>0</v>
      </c>
      <c r="AR132" s="7" t="s">
        <v>0</v>
      </c>
      <c r="AS132" s="7" t="s">
        <v>0</v>
      </c>
      <c r="AT132" s="8" t="s">
        <v>0</v>
      </c>
      <c r="AV132" s="6" t="s">
        <v>0</v>
      </c>
      <c r="AW132" s="7" t="s">
        <v>1</v>
      </c>
      <c r="AX132" s="7" t="s">
        <v>0</v>
      </c>
      <c r="AY132" s="7" t="s">
        <v>1</v>
      </c>
      <c r="AZ132" s="8" t="s">
        <v>0</v>
      </c>
      <c r="BA132" s="7"/>
      <c r="BC132" s="1" t="str">
        <f>CONCATENATE(X139,X138,X137,X136,X135,X134,X133,X132)</f>
        <v>00000000</v>
      </c>
      <c r="BD132" s="1" t="str">
        <f>CONCATENATE(Y139,Y138,Y137,Y136,Y135,Y134,Y133,Y132)</f>
        <v>00010100</v>
      </c>
      <c r="BE132" s="1" t="str">
        <f>CONCATENATE(Z139,Z138,Z137,Z136,Z135,Z134,Z133,Z132)</f>
        <v>00001000</v>
      </c>
      <c r="BF132" s="1" t="str">
        <f>CONCATENATE(AA139,AA138,AA137,AA136,AA135,AA134,AA133,AA132)</f>
        <v>00010100</v>
      </c>
      <c r="BG132" s="1" t="str">
        <f>CONCATENATE(AB139,AB138,AB137,AB136,AB135,AB134,AB133,AB132)</f>
        <v>00000000</v>
      </c>
      <c r="BI132" s="15" t="str">
        <f t="shared" si="29"/>
        <v>0</v>
      </c>
      <c r="BJ132" s="15" t="str">
        <f t="shared" si="30"/>
        <v>14</v>
      </c>
      <c r="BK132" s="15" t="str">
        <f t="shared" si="31"/>
        <v>8</v>
      </c>
      <c r="BL132" s="15" t="str">
        <f t="shared" si="32"/>
        <v>14</v>
      </c>
      <c r="BM132" s="15" t="str">
        <f t="shared" si="33"/>
        <v>0</v>
      </c>
      <c r="BO132" s="16" t="str">
        <f t="shared" si="34"/>
        <v>0x00</v>
      </c>
      <c r="BP132" s="16" t="str">
        <f t="shared" si="35"/>
        <v>0x14</v>
      </c>
      <c r="BQ132" s="16" t="str">
        <f t="shared" si="36"/>
        <v>0x08</v>
      </c>
      <c r="BR132" s="16" t="str">
        <f t="shared" si="37"/>
        <v>0x14</v>
      </c>
      <c r="BS132" s="16" t="str">
        <f t="shared" si="38"/>
        <v>0x00</v>
      </c>
      <c r="BU132" s="16" t="str">
        <f t="shared" si="41"/>
        <v>0x00, 0x14, 0x08, 0x14, 0x00,</v>
      </c>
    </row>
    <row r="133" spans="2:73" x14ac:dyDescent="0.25">
      <c r="B133">
        <f t="shared" si="42"/>
        <v>132</v>
      </c>
      <c r="D133" t="str">
        <f t="shared" si="40"/>
        <v/>
      </c>
      <c r="F133" s="6" t="s">
        <v>0</v>
      </c>
      <c r="G133" s="7" t="s">
        <v>1</v>
      </c>
      <c r="H133" s="7" t="s">
        <v>0</v>
      </c>
      <c r="I133" s="7" t="s">
        <v>1</v>
      </c>
      <c r="J133" s="8" t="s">
        <v>0</v>
      </c>
      <c r="L133" s="6" t="s">
        <v>0</v>
      </c>
      <c r="M133" s="7" t="s">
        <v>0</v>
      </c>
      <c r="N133" s="7" t="s">
        <v>1</v>
      </c>
      <c r="O133" s="7" t="s">
        <v>0</v>
      </c>
      <c r="P133" s="8" t="s">
        <v>0</v>
      </c>
      <c r="R133" s="6" t="s">
        <v>0</v>
      </c>
      <c r="S133" s="7" t="s">
        <v>1</v>
      </c>
      <c r="T133" s="7" t="s">
        <v>0</v>
      </c>
      <c r="U133" s="7" t="s">
        <v>1</v>
      </c>
      <c r="V133" s="8" t="s">
        <v>0</v>
      </c>
      <c r="X133" s="6" t="s">
        <v>0</v>
      </c>
      <c r="Y133" s="7" t="s">
        <v>0</v>
      </c>
      <c r="Z133" s="7" t="s">
        <v>0</v>
      </c>
      <c r="AA133" s="7" t="s">
        <v>0</v>
      </c>
      <c r="AB133" s="8" t="s">
        <v>0</v>
      </c>
      <c r="AD133" s="3" t="s">
        <v>0</v>
      </c>
      <c r="AE133" s="4" t="s">
        <v>0</v>
      </c>
      <c r="AF133" s="4" t="s">
        <v>0</v>
      </c>
      <c r="AG133" s="4" t="s">
        <v>0</v>
      </c>
      <c r="AH133" s="5" t="s">
        <v>0</v>
      </c>
      <c r="AJ133" s="9" t="s">
        <v>0</v>
      </c>
      <c r="AK133" s="10" t="s">
        <v>0</v>
      </c>
      <c r="AL133" s="10" t="s">
        <v>0</v>
      </c>
      <c r="AM133" s="10" t="s">
        <v>0</v>
      </c>
      <c r="AN133" s="11" t="s">
        <v>0</v>
      </c>
      <c r="AP133" s="6" t="s">
        <v>0</v>
      </c>
      <c r="AQ133" s="7" t="s">
        <v>0</v>
      </c>
      <c r="AR133" s="7" t="s">
        <v>0</v>
      </c>
      <c r="AS133" s="7" t="s">
        <v>0</v>
      </c>
      <c r="AT133" s="8" t="s">
        <v>0</v>
      </c>
      <c r="AV133" s="6" t="s">
        <v>0</v>
      </c>
      <c r="AW133" s="7" t="s">
        <v>0</v>
      </c>
      <c r="AX133" s="7" t="s">
        <v>0</v>
      </c>
      <c r="AY133" s="7" t="s">
        <v>0</v>
      </c>
      <c r="AZ133" s="8" t="s">
        <v>0</v>
      </c>
      <c r="BA133" s="7"/>
      <c r="BC133" s="1" t="str">
        <f>CONCATENATE(AD140,AD139,AD138,AD137,AD136,AD135,AD134,AD133)</f>
        <v>00000000</v>
      </c>
      <c r="BD133" s="1" t="str">
        <f>CONCATENATE(AE140,AE139,AE138,AE137,AE136,AE135,AE134,AE133)</f>
        <v>00010100</v>
      </c>
      <c r="BE133" s="1" t="str">
        <f>CONCATENATE(AF140,AF139,AF138,AF137,AF136,AF135,AF134,AF133)</f>
        <v>00001000</v>
      </c>
      <c r="BF133" s="1" t="str">
        <f>CONCATENATE(AG140,AG139,AG138,AG137,AG136,AG135,AG134,AG133)</f>
        <v>00010100</v>
      </c>
      <c r="BG133" s="1" t="str">
        <f>CONCATENATE(AH140,AH139,AH138,AH137,AH136,AH135,AH134,AH133)</f>
        <v>00000000</v>
      </c>
      <c r="BI133" s="15" t="str">
        <f t="shared" si="29"/>
        <v>0</v>
      </c>
      <c r="BJ133" s="15" t="str">
        <f t="shared" si="30"/>
        <v>14</v>
      </c>
      <c r="BK133" s="15" t="str">
        <f t="shared" si="31"/>
        <v>8</v>
      </c>
      <c r="BL133" s="15" t="str">
        <f t="shared" si="32"/>
        <v>14</v>
      </c>
      <c r="BM133" s="15" t="str">
        <f t="shared" si="33"/>
        <v>0</v>
      </c>
      <c r="BO133" s="16" t="str">
        <f t="shared" si="34"/>
        <v>0x00</v>
      </c>
      <c r="BP133" s="16" t="str">
        <f t="shared" si="35"/>
        <v>0x14</v>
      </c>
      <c r="BQ133" s="16" t="str">
        <f t="shared" si="36"/>
        <v>0x08</v>
      </c>
      <c r="BR133" s="16" t="str">
        <f t="shared" si="37"/>
        <v>0x14</v>
      </c>
      <c r="BS133" s="16" t="str">
        <f t="shared" si="38"/>
        <v>0x00</v>
      </c>
      <c r="BU133" s="16" t="str">
        <f t="shared" si="41"/>
        <v>0x00, 0x14, 0x08, 0x14, 0x00,</v>
      </c>
    </row>
    <row r="134" spans="2:73" x14ac:dyDescent="0.25">
      <c r="B134">
        <f t="shared" si="42"/>
        <v>133</v>
      </c>
      <c r="D134" t="str">
        <f t="shared" si="40"/>
        <v/>
      </c>
      <c r="F134" s="6" t="s">
        <v>0</v>
      </c>
      <c r="G134" s="7" t="s">
        <v>0</v>
      </c>
      <c r="H134" s="7" t="s">
        <v>0</v>
      </c>
      <c r="I134" s="7" t="s">
        <v>0</v>
      </c>
      <c r="J134" s="8" t="s">
        <v>0</v>
      </c>
      <c r="L134" s="6" t="s">
        <v>0</v>
      </c>
      <c r="M134" s="7" t="s">
        <v>1</v>
      </c>
      <c r="N134" s="7" t="s">
        <v>0</v>
      </c>
      <c r="O134" s="7" t="s">
        <v>1</v>
      </c>
      <c r="P134" s="8" t="s">
        <v>0</v>
      </c>
      <c r="R134" s="6" t="s">
        <v>0</v>
      </c>
      <c r="S134" s="7" t="s">
        <v>0</v>
      </c>
      <c r="T134" s="7" t="s">
        <v>1</v>
      </c>
      <c r="U134" s="7" t="s">
        <v>0</v>
      </c>
      <c r="V134" s="8" t="s">
        <v>0</v>
      </c>
      <c r="X134" s="6" t="s">
        <v>0</v>
      </c>
      <c r="Y134" s="7" t="s">
        <v>1</v>
      </c>
      <c r="Z134" s="7" t="s">
        <v>0</v>
      </c>
      <c r="AA134" s="7" t="s">
        <v>1</v>
      </c>
      <c r="AB134" s="8" t="s">
        <v>0</v>
      </c>
      <c r="AD134" s="6" t="s">
        <v>0</v>
      </c>
      <c r="AE134" s="7" t="s">
        <v>0</v>
      </c>
      <c r="AF134" s="7" t="s">
        <v>0</v>
      </c>
      <c r="AG134" s="7" t="s">
        <v>0</v>
      </c>
      <c r="AH134" s="8" t="s">
        <v>0</v>
      </c>
      <c r="AJ134" s="3" t="s">
        <v>0</v>
      </c>
      <c r="AK134" s="4" t="s">
        <v>0</v>
      </c>
      <c r="AL134" s="4" t="s">
        <v>0</v>
      </c>
      <c r="AM134" s="4" t="s">
        <v>0</v>
      </c>
      <c r="AN134" s="5" t="s">
        <v>0</v>
      </c>
      <c r="AP134" s="9" t="s">
        <v>0</v>
      </c>
      <c r="AQ134" s="10" t="s">
        <v>0</v>
      </c>
      <c r="AR134" s="10" t="s">
        <v>0</v>
      </c>
      <c r="AS134" s="10" t="s">
        <v>0</v>
      </c>
      <c r="AT134" s="11" t="s">
        <v>0</v>
      </c>
      <c r="AV134" s="6" t="s">
        <v>0</v>
      </c>
      <c r="AW134" s="7" t="s">
        <v>0</v>
      </c>
      <c r="AX134" s="7" t="s">
        <v>0</v>
      </c>
      <c r="AY134" s="7" t="s">
        <v>0</v>
      </c>
      <c r="AZ134" s="8" t="s">
        <v>0</v>
      </c>
      <c r="BA134" s="7"/>
      <c r="BC134" s="1" t="str">
        <f>CONCATENATE(AJ141,AJ140,AJ139,AJ138,AJ137,AJ136,AJ135,AJ134)</f>
        <v>00000000</v>
      </c>
      <c r="BD134" s="1" t="str">
        <f>CONCATENATE(AK141,AK140,AK139,AK138,AK137,AK136,AK135,AK134)</f>
        <v>00010100</v>
      </c>
      <c r="BE134" s="1" t="str">
        <f>CONCATENATE(AL141,AL140,AL139,AL138,AL137,AL136,AL135,AL134)</f>
        <v>00001000</v>
      </c>
      <c r="BF134" s="1" t="str">
        <f>CONCATENATE(AM141,AM140,AM139,AM138,AM137,AM136,AM135,AM134)</f>
        <v>00010100</v>
      </c>
      <c r="BG134" s="1" t="str">
        <f>CONCATENATE(AN141,AN140,AN139,AN138,AN137,AN136,AN135,AN134)</f>
        <v>00000000</v>
      </c>
      <c r="BI134" s="15" t="str">
        <f t="shared" si="29"/>
        <v>0</v>
      </c>
      <c r="BJ134" s="15" t="str">
        <f t="shared" si="30"/>
        <v>14</v>
      </c>
      <c r="BK134" s="15" t="str">
        <f t="shared" si="31"/>
        <v>8</v>
      </c>
      <c r="BL134" s="15" t="str">
        <f t="shared" si="32"/>
        <v>14</v>
      </c>
      <c r="BM134" s="15" t="str">
        <f t="shared" si="33"/>
        <v>0</v>
      </c>
      <c r="BO134" s="16" t="str">
        <f t="shared" si="34"/>
        <v>0x00</v>
      </c>
      <c r="BP134" s="16" t="str">
        <f t="shared" si="35"/>
        <v>0x14</v>
      </c>
      <c r="BQ134" s="16" t="str">
        <f t="shared" si="36"/>
        <v>0x08</v>
      </c>
      <c r="BR134" s="16" t="str">
        <f t="shared" si="37"/>
        <v>0x14</v>
      </c>
      <c r="BS134" s="16" t="str">
        <f t="shared" si="38"/>
        <v>0x00</v>
      </c>
      <c r="BU134" s="16" t="str">
        <f t="shared" si="41"/>
        <v>0x00, 0x14, 0x08, 0x14, 0x00,</v>
      </c>
    </row>
    <row r="135" spans="2:73" x14ac:dyDescent="0.25">
      <c r="B135">
        <f t="shared" si="42"/>
        <v>134</v>
      </c>
      <c r="D135" t="str">
        <f t="shared" si="40"/>
        <v/>
      </c>
      <c r="F135" s="6" t="s">
        <v>0</v>
      </c>
      <c r="G135" s="7" t="s">
        <v>0</v>
      </c>
      <c r="H135" s="7" t="s">
        <v>0</v>
      </c>
      <c r="I135" s="7" t="s">
        <v>0</v>
      </c>
      <c r="J135" s="8" t="s">
        <v>0</v>
      </c>
      <c r="L135" s="6" t="s">
        <v>0</v>
      </c>
      <c r="M135" s="7" t="s">
        <v>0</v>
      </c>
      <c r="N135" s="7" t="s">
        <v>0</v>
      </c>
      <c r="O135" s="7" t="s">
        <v>0</v>
      </c>
      <c r="P135" s="8" t="s">
        <v>0</v>
      </c>
      <c r="R135" s="6" t="s">
        <v>0</v>
      </c>
      <c r="S135" s="7" t="s">
        <v>1</v>
      </c>
      <c r="T135" s="7" t="s">
        <v>0</v>
      </c>
      <c r="U135" s="7" t="s">
        <v>1</v>
      </c>
      <c r="V135" s="8" t="s">
        <v>0</v>
      </c>
      <c r="X135" s="6" t="s">
        <v>0</v>
      </c>
      <c r="Y135" s="7" t="s">
        <v>0</v>
      </c>
      <c r="Z135" s="7" t="s">
        <v>1</v>
      </c>
      <c r="AA135" s="7" t="s">
        <v>0</v>
      </c>
      <c r="AB135" s="8" t="s">
        <v>0</v>
      </c>
      <c r="AD135" s="6" t="s">
        <v>0</v>
      </c>
      <c r="AE135" s="7" t="s">
        <v>1</v>
      </c>
      <c r="AF135" s="7" t="s">
        <v>0</v>
      </c>
      <c r="AG135" s="7" t="s">
        <v>1</v>
      </c>
      <c r="AH135" s="8" t="s">
        <v>0</v>
      </c>
      <c r="AJ135" s="6" t="s">
        <v>0</v>
      </c>
      <c r="AK135" s="7" t="s">
        <v>0</v>
      </c>
      <c r="AL135" s="7" t="s">
        <v>0</v>
      </c>
      <c r="AM135" s="7" t="s">
        <v>0</v>
      </c>
      <c r="AN135" s="8" t="s">
        <v>0</v>
      </c>
      <c r="AP135" s="3" t="s">
        <v>0</v>
      </c>
      <c r="AQ135" s="4" t="s">
        <v>0</v>
      </c>
      <c r="AR135" s="4" t="s">
        <v>0</v>
      </c>
      <c r="AS135" s="4" t="s">
        <v>0</v>
      </c>
      <c r="AT135" s="5" t="s">
        <v>0</v>
      </c>
      <c r="AV135" s="9" t="s">
        <v>0</v>
      </c>
      <c r="AW135" s="10" t="s">
        <v>0</v>
      </c>
      <c r="AX135" s="10" t="s">
        <v>0</v>
      </c>
      <c r="AY135" s="10" t="s">
        <v>0</v>
      </c>
      <c r="AZ135" s="11" t="s">
        <v>0</v>
      </c>
      <c r="BA135" s="7"/>
      <c r="BC135" s="1" t="str">
        <f>CONCATENATE(AP142,AP141,AP140,AP139,AP138,AP137,AP136,AP135)</f>
        <v>00000000</v>
      </c>
      <c r="BD135" s="1" t="str">
        <f>CONCATENATE(AQ142,AQ141,AQ140,AQ139,AQ138,AQ137,AQ136,AQ135)</f>
        <v>00010100</v>
      </c>
      <c r="BE135" s="1" t="str">
        <f>CONCATENATE(AR142,AR141,AR140,AR139,AR138,AR137,AR136,AR135)</f>
        <v>00001000</v>
      </c>
      <c r="BF135" s="1" t="str">
        <f>CONCATENATE(AS142,AS141,AS140,AS139,AS138,AS137,AS136,AS135)</f>
        <v>00010100</v>
      </c>
      <c r="BG135" s="1" t="str">
        <f>CONCATENATE(AT142,AT141,AT140,AT139,AT138,AT137,AT136,AT135)</f>
        <v>00000000</v>
      </c>
      <c r="BI135" s="15" t="str">
        <f t="shared" si="29"/>
        <v>0</v>
      </c>
      <c r="BJ135" s="15" t="str">
        <f t="shared" si="30"/>
        <v>14</v>
      </c>
      <c r="BK135" s="15" t="str">
        <f t="shared" si="31"/>
        <v>8</v>
      </c>
      <c r="BL135" s="15" t="str">
        <f t="shared" si="32"/>
        <v>14</v>
      </c>
      <c r="BM135" s="15" t="str">
        <f t="shared" si="33"/>
        <v>0</v>
      </c>
      <c r="BO135" s="16" t="str">
        <f t="shared" si="34"/>
        <v>0x00</v>
      </c>
      <c r="BP135" s="16" t="str">
        <f t="shared" si="35"/>
        <v>0x14</v>
      </c>
      <c r="BQ135" s="16" t="str">
        <f t="shared" si="36"/>
        <v>0x08</v>
      </c>
      <c r="BR135" s="16" t="str">
        <f t="shared" si="37"/>
        <v>0x14</v>
      </c>
      <c r="BS135" s="16" t="str">
        <f t="shared" si="38"/>
        <v>0x00</v>
      </c>
      <c r="BU135" s="16" t="str">
        <f t="shared" si="41"/>
        <v>0x00, 0x14, 0x08, 0x14, 0x00,</v>
      </c>
    </row>
    <row r="136" spans="2:73" x14ac:dyDescent="0.25">
      <c r="B136">
        <f t="shared" si="42"/>
        <v>135</v>
      </c>
      <c r="D136" t="str">
        <f t="shared" si="40"/>
        <v/>
      </c>
      <c r="F136" s="9" t="s">
        <v>0</v>
      </c>
      <c r="G136" s="10" t="s">
        <v>0</v>
      </c>
      <c r="H136" s="10" t="s">
        <v>0</v>
      </c>
      <c r="I136" s="10" t="s">
        <v>0</v>
      </c>
      <c r="J136" s="11" t="s">
        <v>0</v>
      </c>
      <c r="L136" s="6" t="s">
        <v>0</v>
      </c>
      <c r="M136" s="7" t="s">
        <v>0</v>
      </c>
      <c r="N136" s="7" t="s">
        <v>0</v>
      </c>
      <c r="O136" s="7" t="s">
        <v>0</v>
      </c>
      <c r="P136" s="8" t="s">
        <v>0</v>
      </c>
      <c r="R136" s="6" t="s">
        <v>0</v>
      </c>
      <c r="S136" s="7" t="s">
        <v>0</v>
      </c>
      <c r="T136" s="7" t="s">
        <v>0</v>
      </c>
      <c r="U136" s="7" t="s">
        <v>0</v>
      </c>
      <c r="V136" s="8" t="s">
        <v>0</v>
      </c>
      <c r="X136" s="6" t="s">
        <v>0</v>
      </c>
      <c r="Y136" s="7" t="s">
        <v>1</v>
      </c>
      <c r="Z136" s="7" t="s">
        <v>0</v>
      </c>
      <c r="AA136" s="7" t="s">
        <v>1</v>
      </c>
      <c r="AB136" s="8" t="s">
        <v>0</v>
      </c>
      <c r="AD136" s="6" t="s">
        <v>0</v>
      </c>
      <c r="AE136" s="7" t="s">
        <v>0</v>
      </c>
      <c r="AF136" s="7" t="s">
        <v>1</v>
      </c>
      <c r="AG136" s="7" t="s">
        <v>0</v>
      </c>
      <c r="AH136" s="8" t="s">
        <v>0</v>
      </c>
      <c r="AJ136" s="6" t="s">
        <v>0</v>
      </c>
      <c r="AK136" s="7" t="s">
        <v>1</v>
      </c>
      <c r="AL136" s="7" t="s">
        <v>0</v>
      </c>
      <c r="AM136" s="7" t="s">
        <v>1</v>
      </c>
      <c r="AN136" s="8" t="s">
        <v>0</v>
      </c>
      <c r="AP136" s="6" t="s">
        <v>0</v>
      </c>
      <c r="AQ136" s="7" t="s">
        <v>0</v>
      </c>
      <c r="AR136" s="7" t="s">
        <v>0</v>
      </c>
      <c r="AS136" s="7" t="s">
        <v>0</v>
      </c>
      <c r="AT136" s="8" t="s">
        <v>0</v>
      </c>
      <c r="AV136" s="3" t="s">
        <v>0</v>
      </c>
      <c r="AW136" s="4" t="s">
        <v>0</v>
      </c>
      <c r="AX136" s="4" t="s">
        <v>0</v>
      </c>
      <c r="AY136" s="4" t="s">
        <v>0</v>
      </c>
      <c r="AZ136" s="5" t="s">
        <v>0</v>
      </c>
      <c r="BA136" s="7"/>
      <c r="BB136" s="14"/>
      <c r="BC136" s="13" t="str">
        <f>CONCATENATE(AV143,AV142,AV141,AV140,AV139,AV138,AV137,AV136)</f>
        <v>00000000</v>
      </c>
      <c r="BD136" s="13" t="str">
        <f>CONCATENATE(AW143,AW142,AW141,AW140,AW139,AW138,AW137,AW136)</f>
        <v>00010100</v>
      </c>
      <c r="BE136" s="13" t="str">
        <f>CONCATENATE(AX143,AX142,AX141,AX140,AX139,AX138,AX137,AX136)</f>
        <v>00001000</v>
      </c>
      <c r="BF136" s="13" t="str">
        <f>CONCATENATE(AY143,AY142,AY141,AY140,AY139,AY138,AY137,AY136)</f>
        <v>00010100</v>
      </c>
      <c r="BG136" s="13" t="str">
        <f>CONCATENATE(AZ143,AZ142,AZ141,AZ140,AZ139,AZ138,AZ137,AZ136)</f>
        <v>00000000</v>
      </c>
      <c r="BH136" s="12"/>
      <c r="BI136" s="15" t="str">
        <f t="shared" si="29"/>
        <v>0</v>
      </c>
      <c r="BJ136" s="15" t="str">
        <f t="shared" si="30"/>
        <v>14</v>
      </c>
      <c r="BK136" s="15" t="str">
        <f t="shared" si="31"/>
        <v>8</v>
      </c>
      <c r="BL136" s="15" t="str">
        <f t="shared" si="32"/>
        <v>14</v>
      </c>
      <c r="BM136" s="15" t="str">
        <f t="shared" si="33"/>
        <v>0</v>
      </c>
      <c r="BO136" s="16" t="str">
        <f t="shared" si="34"/>
        <v>0x00</v>
      </c>
      <c r="BP136" s="16" t="str">
        <f t="shared" si="35"/>
        <v>0x14</v>
      </c>
      <c r="BQ136" s="16" t="str">
        <f t="shared" si="36"/>
        <v>0x08</v>
      </c>
      <c r="BR136" s="16" t="str">
        <f t="shared" si="37"/>
        <v>0x14</v>
      </c>
      <c r="BS136" s="16" t="str">
        <f t="shared" si="38"/>
        <v>0x00</v>
      </c>
      <c r="BU136" s="16" t="str">
        <f t="shared" si="41"/>
        <v>0x00, 0x14, 0x08, 0x14, 0x00,</v>
      </c>
    </row>
    <row r="137" spans="2:73" x14ac:dyDescent="0.25">
      <c r="B137">
        <f t="shared" si="42"/>
        <v>136</v>
      </c>
      <c r="D137" t="str">
        <f t="shared" si="40"/>
        <v/>
      </c>
      <c r="F137" s="3" t="s">
        <v>0</v>
      </c>
      <c r="G137" s="4" t="s">
        <v>0</v>
      </c>
      <c r="H137" s="4" t="s">
        <v>0</v>
      </c>
      <c r="I137" s="4" t="s">
        <v>0</v>
      </c>
      <c r="J137" s="5" t="s">
        <v>0</v>
      </c>
      <c r="L137" s="9" t="s">
        <v>0</v>
      </c>
      <c r="M137" s="10" t="s">
        <v>0</v>
      </c>
      <c r="N137" s="10" t="s">
        <v>0</v>
      </c>
      <c r="O137" s="10" t="s">
        <v>0</v>
      </c>
      <c r="P137" s="11" t="s">
        <v>0</v>
      </c>
      <c r="R137" s="6" t="s">
        <v>0</v>
      </c>
      <c r="S137" s="7" t="s">
        <v>0</v>
      </c>
      <c r="T137" s="7" t="s">
        <v>0</v>
      </c>
      <c r="U137" s="7" t="s">
        <v>0</v>
      </c>
      <c r="V137" s="8" t="s">
        <v>0</v>
      </c>
      <c r="X137" s="6" t="s">
        <v>0</v>
      </c>
      <c r="Y137" s="7" t="s">
        <v>0</v>
      </c>
      <c r="Z137" s="7" t="s">
        <v>0</v>
      </c>
      <c r="AA137" s="7" t="s">
        <v>0</v>
      </c>
      <c r="AB137" s="8" t="s">
        <v>0</v>
      </c>
      <c r="AD137" s="6" t="s">
        <v>0</v>
      </c>
      <c r="AE137" s="7" t="s">
        <v>1</v>
      </c>
      <c r="AF137" s="7" t="s">
        <v>0</v>
      </c>
      <c r="AG137" s="7" t="s">
        <v>1</v>
      </c>
      <c r="AH137" s="8" t="s">
        <v>0</v>
      </c>
      <c r="AJ137" s="6" t="s">
        <v>0</v>
      </c>
      <c r="AK137" s="7" t="s">
        <v>0</v>
      </c>
      <c r="AL137" s="7" t="s">
        <v>1</v>
      </c>
      <c r="AM137" s="7" t="s">
        <v>0</v>
      </c>
      <c r="AN137" s="8" t="s">
        <v>0</v>
      </c>
      <c r="AP137" s="6" t="s">
        <v>0</v>
      </c>
      <c r="AQ137" s="7" t="s">
        <v>1</v>
      </c>
      <c r="AR137" s="7" t="s">
        <v>0</v>
      </c>
      <c r="AS137" s="7" t="s">
        <v>1</v>
      </c>
      <c r="AT137" s="8" t="s">
        <v>0</v>
      </c>
      <c r="AV137" s="6" t="s">
        <v>0</v>
      </c>
      <c r="AW137" s="7" t="s">
        <v>0</v>
      </c>
      <c r="AX137" s="7" t="s">
        <v>0</v>
      </c>
      <c r="AY137" s="7" t="s">
        <v>0</v>
      </c>
      <c r="AZ137" s="8" t="s">
        <v>0</v>
      </c>
      <c r="BA137" s="7"/>
      <c r="BC137" s="1" t="str">
        <f>CONCATENATE(F144,F143,F142,F141,F140,F139,F138,F137)</f>
        <v>00000000</v>
      </c>
      <c r="BD137" s="1" t="str">
        <f>CONCATENATE(G144,G143,G142,G141,G140,G139,G138,G137)</f>
        <v>00010100</v>
      </c>
      <c r="BE137" s="1" t="str">
        <f>CONCATENATE(H144,H143,H142,H141,H140,H139,H138,H137)</f>
        <v>00001000</v>
      </c>
      <c r="BF137" s="1" t="str">
        <f>CONCATENATE(I144,I143,I142,I141,I140,I139,I138,I137)</f>
        <v>00010100</v>
      </c>
      <c r="BG137" s="1" t="str">
        <f>CONCATENATE(J144,J143,J142,J141,J140,J139,J138,J137)</f>
        <v>00000000</v>
      </c>
      <c r="BI137" s="15" t="str">
        <f t="shared" si="29"/>
        <v>0</v>
      </c>
      <c r="BJ137" s="15" t="str">
        <f t="shared" si="30"/>
        <v>14</v>
      </c>
      <c r="BK137" s="15" t="str">
        <f t="shared" si="31"/>
        <v>8</v>
      </c>
      <c r="BL137" s="15" t="str">
        <f t="shared" si="32"/>
        <v>14</v>
      </c>
      <c r="BM137" s="15" t="str">
        <f t="shared" si="33"/>
        <v>0</v>
      </c>
      <c r="BO137" s="16" t="str">
        <f t="shared" si="34"/>
        <v>0x00</v>
      </c>
      <c r="BP137" s="16" t="str">
        <f t="shared" si="35"/>
        <v>0x14</v>
      </c>
      <c r="BQ137" s="16" t="str">
        <f t="shared" si="36"/>
        <v>0x08</v>
      </c>
      <c r="BR137" s="16" t="str">
        <f t="shared" si="37"/>
        <v>0x14</v>
      </c>
      <c r="BS137" s="16" t="str">
        <f t="shared" si="38"/>
        <v>0x00</v>
      </c>
      <c r="BU137" s="16" t="str">
        <f t="shared" si="41"/>
        <v>0x00, 0x14, 0x08, 0x14, 0x00,</v>
      </c>
    </row>
    <row r="138" spans="2:73" x14ac:dyDescent="0.25">
      <c r="B138">
        <f t="shared" si="42"/>
        <v>137</v>
      </c>
      <c r="D138" t="str">
        <f t="shared" si="40"/>
        <v/>
      </c>
      <c r="F138" s="6" t="s">
        <v>0</v>
      </c>
      <c r="G138" s="7" t="s">
        <v>0</v>
      </c>
      <c r="H138" s="7" t="s">
        <v>0</v>
      </c>
      <c r="I138" s="7" t="s">
        <v>0</v>
      </c>
      <c r="J138" s="8" t="s">
        <v>0</v>
      </c>
      <c r="L138" s="3" t="s">
        <v>0</v>
      </c>
      <c r="M138" s="4" t="s">
        <v>0</v>
      </c>
      <c r="N138" s="4" t="s">
        <v>0</v>
      </c>
      <c r="O138" s="4" t="s">
        <v>0</v>
      </c>
      <c r="P138" s="5" t="s">
        <v>0</v>
      </c>
      <c r="R138" s="9" t="s">
        <v>0</v>
      </c>
      <c r="S138" s="10" t="s">
        <v>0</v>
      </c>
      <c r="T138" s="10" t="s">
        <v>0</v>
      </c>
      <c r="U138" s="10" t="s">
        <v>0</v>
      </c>
      <c r="V138" s="11" t="s">
        <v>0</v>
      </c>
      <c r="X138" s="6" t="s">
        <v>0</v>
      </c>
      <c r="Y138" s="7" t="s">
        <v>0</v>
      </c>
      <c r="Z138" s="7" t="s">
        <v>0</v>
      </c>
      <c r="AA138" s="7" t="s">
        <v>0</v>
      </c>
      <c r="AB138" s="8" t="s">
        <v>0</v>
      </c>
      <c r="AD138" s="6" t="s">
        <v>0</v>
      </c>
      <c r="AE138" s="7" t="s">
        <v>0</v>
      </c>
      <c r="AF138" s="7" t="s">
        <v>0</v>
      </c>
      <c r="AG138" s="7" t="s">
        <v>0</v>
      </c>
      <c r="AH138" s="8" t="s">
        <v>0</v>
      </c>
      <c r="AJ138" s="6" t="s">
        <v>0</v>
      </c>
      <c r="AK138" s="7" t="s">
        <v>1</v>
      </c>
      <c r="AL138" s="7" t="s">
        <v>0</v>
      </c>
      <c r="AM138" s="7" t="s">
        <v>1</v>
      </c>
      <c r="AN138" s="8" t="s">
        <v>0</v>
      </c>
      <c r="AP138" s="6" t="s">
        <v>0</v>
      </c>
      <c r="AQ138" s="7" t="s">
        <v>0</v>
      </c>
      <c r="AR138" s="7" t="s">
        <v>1</v>
      </c>
      <c r="AS138" s="7" t="s">
        <v>0</v>
      </c>
      <c r="AT138" s="8" t="s">
        <v>0</v>
      </c>
      <c r="AV138" s="6" t="s">
        <v>0</v>
      </c>
      <c r="AW138" s="7" t="s">
        <v>1</v>
      </c>
      <c r="AX138" s="7" t="s">
        <v>0</v>
      </c>
      <c r="AY138" s="7" t="s">
        <v>1</v>
      </c>
      <c r="AZ138" s="8" t="s">
        <v>0</v>
      </c>
      <c r="BA138" s="7"/>
      <c r="BC138" s="1" t="str">
        <f>CONCATENATE(L145,L144,L143,L142,L141,L140,L139,L138)</f>
        <v>00000000</v>
      </c>
      <c r="BD138" s="1" t="str">
        <f>CONCATENATE(M145,M144,M143,M142,M141,M140,M139,M138)</f>
        <v>00010100</v>
      </c>
      <c r="BE138" s="1" t="str">
        <f>CONCATENATE(N145,N144,N143,N142,N141,N140,N139,N138)</f>
        <v>00001000</v>
      </c>
      <c r="BF138" s="1" t="str">
        <f>CONCATENATE(O145,O144,O143,O142,O141,O140,O139,O138)</f>
        <v>00010100</v>
      </c>
      <c r="BG138" s="1" t="str">
        <f>CONCATENATE(P145,P144,P143,P142,P141,P140,P139,P138)</f>
        <v>00000000</v>
      </c>
      <c r="BI138" s="15" t="str">
        <f t="shared" si="29"/>
        <v>0</v>
      </c>
      <c r="BJ138" s="15" t="str">
        <f t="shared" si="30"/>
        <v>14</v>
      </c>
      <c r="BK138" s="15" t="str">
        <f t="shared" si="31"/>
        <v>8</v>
      </c>
      <c r="BL138" s="15" t="str">
        <f t="shared" si="32"/>
        <v>14</v>
      </c>
      <c r="BM138" s="15" t="str">
        <f t="shared" si="33"/>
        <v>0</v>
      </c>
      <c r="BO138" s="16" t="str">
        <f t="shared" si="34"/>
        <v>0x00</v>
      </c>
      <c r="BP138" s="16" t="str">
        <f t="shared" si="35"/>
        <v>0x14</v>
      </c>
      <c r="BQ138" s="16" t="str">
        <f t="shared" si="36"/>
        <v>0x08</v>
      </c>
      <c r="BR138" s="16" t="str">
        <f t="shared" si="37"/>
        <v>0x14</v>
      </c>
      <c r="BS138" s="16" t="str">
        <f t="shared" si="38"/>
        <v>0x00</v>
      </c>
      <c r="BU138" s="16" t="str">
        <f t="shared" si="41"/>
        <v>0x00, 0x14, 0x08, 0x14, 0x00,</v>
      </c>
    </row>
    <row r="139" spans="2:73" x14ac:dyDescent="0.25">
      <c r="B139">
        <f t="shared" si="42"/>
        <v>138</v>
      </c>
      <c r="D139" t="str">
        <f t="shared" si="40"/>
        <v/>
      </c>
      <c r="F139" s="6" t="s">
        <v>0</v>
      </c>
      <c r="G139" s="7" t="s">
        <v>1</v>
      </c>
      <c r="H139" s="7" t="s">
        <v>0</v>
      </c>
      <c r="I139" s="7" t="s">
        <v>1</v>
      </c>
      <c r="J139" s="8" t="s">
        <v>0</v>
      </c>
      <c r="L139" s="6" t="s">
        <v>0</v>
      </c>
      <c r="M139" s="7" t="s">
        <v>0</v>
      </c>
      <c r="N139" s="7" t="s">
        <v>0</v>
      </c>
      <c r="O139" s="7" t="s">
        <v>0</v>
      </c>
      <c r="P139" s="8" t="s">
        <v>0</v>
      </c>
      <c r="R139" s="3" t="s">
        <v>0</v>
      </c>
      <c r="S139" s="4" t="s">
        <v>0</v>
      </c>
      <c r="T139" s="4" t="s">
        <v>0</v>
      </c>
      <c r="U139" s="4" t="s">
        <v>0</v>
      </c>
      <c r="V139" s="5" t="s">
        <v>0</v>
      </c>
      <c r="X139" s="9" t="s">
        <v>0</v>
      </c>
      <c r="Y139" s="10" t="s">
        <v>0</v>
      </c>
      <c r="Z139" s="10" t="s">
        <v>0</v>
      </c>
      <c r="AA139" s="10" t="s">
        <v>0</v>
      </c>
      <c r="AB139" s="11" t="s">
        <v>0</v>
      </c>
      <c r="AD139" s="6" t="s">
        <v>0</v>
      </c>
      <c r="AE139" s="7" t="s">
        <v>0</v>
      </c>
      <c r="AF139" s="7" t="s">
        <v>0</v>
      </c>
      <c r="AG139" s="7" t="s">
        <v>0</v>
      </c>
      <c r="AH139" s="8" t="s">
        <v>0</v>
      </c>
      <c r="AJ139" s="6" t="s">
        <v>0</v>
      </c>
      <c r="AK139" s="7" t="s">
        <v>0</v>
      </c>
      <c r="AL139" s="7" t="s">
        <v>0</v>
      </c>
      <c r="AM139" s="7" t="s">
        <v>0</v>
      </c>
      <c r="AN139" s="8" t="s">
        <v>0</v>
      </c>
      <c r="AP139" s="6" t="s">
        <v>0</v>
      </c>
      <c r="AQ139" s="7" t="s">
        <v>1</v>
      </c>
      <c r="AR139" s="7" t="s">
        <v>0</v>
      </c>
      <c r="AS139" s="7" t="s">
        <v>1</v>
      </c>
      <c r="AT139" s="8" t="s">
        <v>0</v>
      </c>
      <c r="AV139" s="6" t="s">
        <v>0</v>
      </c>
      <c r="AW139" s="7" t="s">
        <v>0</v>
      </c>
      <c r="AX139" s="7" t="s">
        <v>1</v>
      </c>
      <c r="AY139" s="7" t="s">
        <v>0</v>
      </c>
      <c r="AZ139" s="8" t="s">
        <v>0</v>
      </c>
      <c r="BA139" s="7"/>
      <c r="BC139" s="1" t="str">
        <f>CONCATENATE(R146,R145,R144,R143,R142,R141,R140,R139)</f>
        <v>00000000</v>
      </c>
      <c r="BD139" s="1" t="str">
        <f>CONCATENATE(S146,S145,S144,S143,S142,S141,S140,S139)</f>
        <v>00010100</v>
      </c>
      <c r="BE139" s="1" t="str">
        <f>CONCATENATE(T146,T145,T144,T143,T142,T141,T140,T139)</f>
        <v>00001000</v>
      </c>
      <c r="BF139" s="1" t="str">
        <f>CONCATENATE(U146,U145,U144,U143,U142,U141,U140,U139)</f>
        <v>00010100</v>
      </c>
      <c r="BG139" s="1" t="str">
        <f>CONCATENATE(V146,V145,V144,V143,V142,V141,V140,V139)</f>
        <v>00000000</v>
      </c>
      <c r="BI139" s="15" t="str">
        <f t="shared" si="29"/>
        <v>0</v>
      </c>
      <c r="BJ139" s="15" t="str">
        <f t="shared" si="30"/>
        <v>14</v>
      </c>
      <c r="BK139" s="15" t="str">
        <f t="shared" si="31"/>
        <v>8</v>
      </c>
      <c r="BL139" s="15" t="str">
        <f t="shared" si="32"/>
        <v>14</v>
      </c>
      <c r="BM139" s="15" t="str">
        <f t="shared" si="33"/>
        <v>0</v>
      </c>
      <c r="BO139" s="16" t="str">
        <f t="shared" si="34"/>
        <v>0x00</v>
      </c>
      <c r="BP139" s="16" t="str">
        <f t="shared" si="35"/>
        <v>0x14</v>
      </c>
      <c r="BQ139" s="16" t="str">
        <f t="shared" si="36"/>
        <v>0x08</v>
      </c>
      <c r="BR139" s="16" t="str">
        <f t="shared" si="37"/>
        <v>0x14</v>
      </c>
      <c r="BS139" s="16" t="str">
        <f t="shared" si="38"/>
        <v>0x00</v>
      </c>
      <c r="BU139" s="16" t="str">
        <f t="shared" si="41"/>
        <v>0x00, 0x14, 0x08, 0x14, 0x00,</v>
      </c>
    </row>
    <row r="140" spans="2:73" x14ac:dyDescent="0.25">
      <c r="B140">
        <f t="shared" si="42"/>
        <v>139</v>
      </c>
      <c r="D140" t="str">
        <f t="shared" si="40"/>
        <v/>
      </c>
      <c r="F140" s="6" t="s">
        <v>0</v>
      </c>
      <c r="G140" s="7" t="s">
        <v>0</v>
      </c>
      <c r="H140" s="7" t="s">
        <v>1</v>
      </c>
      <c r="I140" s="7" t="s">
        <v>0</v>
      </c>
      <c r="J140" s="8" t="s">
        <v>0</v>
      </c>
      <c r="L140" s="6" t="s">
        <v>0</v>
      </c>
      <c r="M140" s="7" t="s">
        <v>1</v>
      </c>
      <c r="N140" s="7" t="s">
        <v>0</v>
      </c>
      <c r="O140" s="7" t="s">
        <v>1</v>
      </c>
      <c r="P140" s="8" t="s">
        <v>0</v>
      </c>
      <c r="R140" s="6" t="s">
        <v>0</v>
      </c>
      <c r="S140" s="7" t="s">
        <v>0</v>
      </c>
      <c r="T140" s="7" t="s">
        <v>0</v>
      </c>
      <c r="U140" s="7" t="s">
        <v>0</v>
      </c>
      <c r="V140" s="8" t="s">
        <v>0</v>
      </c>
      <c r="X140" s="3" t="s">
        <v>0</v>
      </c>
      <c r="Y140" s="4" t="s">
        <v>0</v>
      </c>
      <c r="Z140" s="4" t="s">
        <v>0</v>
      </c>
      <c r="AA140" s="4" t="s">
        <v>0</v>
      </c>
      <c r="AB140" s="5" t="s">
        <v>0</v>
      </c>
      <c r="AD140" s="9" t="s">
        <v>0</v>
      </c>
      <c r="AE140" s="10" t="s">
        <v>0</v>
      </c>
      <c r="AF140" s="10" t="s">
        <v>0</v>
      </c>
      <c r="AG140" s="10" t="s">
        <v>0</v>
      </c>
      <c r="AH140" s="11" t="s">
        <v>0</v>
      </c>
      <c r="AJ140" s="6" t="s">
        <v>0</v>
      </c>
      <c r="AK140" s="7" t="s">
        <v>0</v>
      </c>
      <c r="AL140" s="7" t="s">
        <v>0</v>
      </c>
      <c r="AM140" s="7" t="s">
        <v>0</v>
      </c>
      <c r="AN140" s="8" t="s">
        <v>0</v>
      </c>
      <c r="AP140" s="6" t="s">
        <v>0</v>
      </c>
      <c r="AQ140" s="7" t="s">
        <v>0</v>
      </c>
      <c r="AR140" s="7" t="s">
        <v>0</v>
      </c>
      <c r="AS140" s="7" t="s">
        <v>0</v>
      </c>
      <c r="AT140" s="8" t="s">
        <v>0</v>
      </c>
      <c r="AV140" s="6" t="s">
        <v>0</v>
      </c>
      <c r="AW140" s="7" t="s">
        <v>1</v>
      </c>
      <c r="AX140" s="7" t="s">
        <v>0</v>
      </c>
      <c r="AY140" s="7" t="s">
        <v>1</v>
      </c>
      <c r="AZ140" s="8" t="s">
        <v>0</v>
      </c>
      <c r="BA140" s="7"/>
      <c r="BC140" s="1" t="str">
        <f>CONCATENATE(X147,X146,X145,X144,X143,X142,X141,X140)</f>
        <v>00000000</v>
      </c>
      <c r="BD140" s="1" t="str">
        <f>CONCATENATE(Y147,Y146,Y145,Y144,Y143,Y142,Y141,Y140)</f>
        <v>00010100</v>
      </c>
      <c r="BE140" s="1" t="str">
        <f>CONCATENATE(Z147,Z146,Z145,Z144,Z143,Z142,Z141,Z140)</f>
        <v>00001000</v>
      </c>
      <c r="BF140" s="1" t="str">
        <f>CONCATENATE(AA147,AA146,AA145,AA144,AA143,AA142,AA141,AA140)</f>
        <v>00010100</v>
      </c>
      <c r="BG140" s="1" t="str">
        <f>CONCATENATE(AB147,AB146,AB145,AB144,AB143,AB142,AB141,AB140)</f>
        <v>00000000</v>
      </c>
      <c r="BI140" s="15" t="str">
        <f t="shared" si="29"/>
        <v>0</v>
      </c>
      <c r="BJ140" s="15" t="str">
        <f t="shared" si="30"/>
        <v>14</v>
      </c>
      <c r="BK140" s="15" t="str">
        <f t="shared" si="31"/>
        <v>8</v>
      </c>
      <c r="BL140" s="15" t="str">
        <f t="shared" si="32"/>
        <v>14</v>
      </c>
      <c r="BM140" s="15" t="str">
        <f t="shared" si="33"/>
        <v>0</v>
      </c>
      <c r="BO140" s="16" t="str">
        <f t="shared" si="34"/>
        <v>0x00</v>
      </c>
      <c r="BP140" s="16" t="str">
        <f t="shared" si="35"/>
        <v>0x14</v>
      </c>
      <c r="BQ140" s="16" t="str">
        <f t="shared" si="36"/>
        <v>0x08</v>
      </c>
      <c r="BR140" s="16" t="str">
        <f t="shared" si="37"/>
        <v>0x14</v>
      </c>
      <c r="BS140" s="16" t="str">
        <f t="shared" si="38"/>
        <v>0x00</v>
      </c>
      <c r="BU140" s="16" t="str">
        <f t="shared" si="41"/>
        <v>0x00, 0x14, 0x08, 0x14, 0x00,</v>
      </c>
    </row>
    <row r="141" spans="2:73" x14ac:dyDescent="0.25">
      <c r="B141">
        <f t="shared" si="42"/>
        <v>140</v>
      </c>
      <c r="D141" t="str">
        <f t="shared" si="40"/>
        <v/>
      </c>
      <c r="F141" s="6" t="s">
        <v>0</v>
      </c>
      <c r="G141" s="7" t="s">
        <v>1</v>
      </c>
      <c r="H141" s="7" t="s">
        <v>0</v>
      </c>
      <c r="I141" s="7" t="s">
        <v>1</v>
      </c>
      <c r="J141" s="8" t="s">
        <v>0</v>
      </c>
      <c r="L141" s="6" t="s">
        <v>0</v>
      </c>
      <c r="M141" s="7" t="s">
        <v>0</v>
      </c>
      <c r="N141" s="7" t="s">
        <v>1</v>
      </c>
      <c r="O141" s="7" t="s">
        <v>0</v>
      </c>
      <c r="P141" s="8" t="s">
        <v>0</v>
      </c>
      <c r="R141" s="6" t="s">
        <v>0</v>
      </c>
      <c r="S141" s="7" t="s">
        <v>1</v>
      </c>
      <c r="T141" s="7" t="s">
        <v>0</v>
      </c>
      <c r="U141" s="7" t="s">
        <v>1</v>
      </c>
      <c r="V141" s="8" t="s">
        <v>0</v>
      </c>
      <c r="X141" s="6" t="s">
        <v>0</v>
      </c>
      <c r="Y141" s="7" t="s">
        <v>0</v>
      </c>
      <c r="Z141" s="7" t="s">
        <v>0</v>
      </c>
      <c r="AA141" s="7" t="s">
        <v>0</v>
      </c>
      <c r="AB141" s="8" t="s">
        <v>0</v>
      </c>
      <c r="AD141" s="3" t="s">
        <v>0</v>
      </c>
      <c r="AE141" s="4" t="s">
        <v>0</v>
      </c>
      <c r="AF141" s="4" t="s">
        <v>0</v>
      </c>
      <c r="AG141" s="4" t="s">
        <v>0</v>
      </c>
      <c r="AH141" s="5" t="s">
        <v>0</v>
      </c>
      <c r="AJ141" s="9" t="s">
        <v>0</v>
      </c>
      <c r="AK141" s="10" t="s">
        <v>0</v>
      </c>
      <c r="AL141" s="10" t="s">
        <v>0</v>
      </c>
      <c r="AM141" s="10" t="s">
        <v>0</v>
      </c>
      <c r="AN141" s="11" t="s">
        <v>0</v>
      </c>
      <c r="AP141" s="6" t="s">
        <v>0</v>
      </c>
      <c r="AQ141" s="7" t="s">
        <v>0</v>
      </c>
      <c r="AR141" s="7" t="s">
        <v>0</v>
      </c>
      <c r="AS141" s="7" t="s">
        <v>0</v>
      </c>
      <c r="AT141" s="8" t="s">
        <v>0</v>
      </c>
      <c r="AV141" s="6" t="s">
        <v>0</v>
      </c>
      <c r="AW141" s="7" t="s">
        <v>0</v>
      </c>
      <c r="AX141" s="7" t="s">
        <v>0</v>
      </c>
      <c r="AY141" s="7" t="s">
        <v>0</v>
      </c>
      <c r="AZ141" s="8" t="s">
        <v>0</v>
      </c>
      <c r="BA141" s="7"/>
      <c r="BC141" s="1" t="str">
        <f>CONCATENATE(AD148,AD147,AD146,AD145,AD144,AD143,AD142,AD141)</f>
        <v>00000000</v>
      </c>
      <c r="BD141" s="1" t="str">
        <f>CONCATENATE(AE148,AE147,AE146,AE145,AE144,AE143,AE142,AE141)</f>
        <v>00010100</v>
      </c>
      <c r="BE141" s="1" t="str">
        <f>CONCATENATE(AF148,AF147,AF146,AF145,AF144,AF143,AF142,AF141)</f>
        <v>00001000</v>
      </c>
      <c r="BF141" s="1" t="str">
        <f>CONCATENATE(AG148,AG147,AG146,AG145,AG144,AG143,AG142,AG141)</f>
        <v>00010100</v>
      </c>
      <c r="BG141" s="1" t="str">
        <f>CONCATENATE(AH148,AH147,AH146,AH145,AH144,AH143,AH142,AH141)</f>
        <v>00000000</v>
      </c>
      <c r="BI141" s="15" t="str">
        <f t="shared" si="29"/>
        <v>0</v>
      </c>
      <c r="BJ141" s="15" t="str">
        <f t="shared" si="30"/>
        <v>14</v>
      </c>
      <c r="BK141" s="15" t="str">
        <f t="shared" si="31"/>
        <v>8</v>
      </c>
      <c r="BL141" s="15" t="str">
        <f t="shared" si="32"/>
        <v>14</v>
      </c>
      <c r="BM141" s="15" t="str">
        <f t="shared" si="33"/>
        <v>0</v>
      </c>
      <c r="BO141" s="16" t="str">
        <f t="shared" si="34"/>
        <v>0x00</v>
      </c>
      <c r="BP141" s="16" t="str">
        <f t="shared" si="35"/>
        <v>0x14</v>
      </c>
      <c r="BQ141" s="16" t="str">
        <f t="shared" si="36"/>
        <v>0x08</v>
      </c>
      <c r="BR141" s="16" t="str">
        <f t="shared" si="37"/>
        <v>0x14</v>
      </c>
      <c r="BS141" s="16" t="str">
        <f t="shared" si="38"/>
        <v>0x00</v>
      </c>
      <c r="BU141" s="16" t="str">
        <f t="shared" si="41"/>
        <v>0x00, 0x14, 0x08, 0x14, 0x00,</v>
      </c>
    </row>
    <row r="142" spans="2:73" x14ac:dyDescent="0.25">
      <c r="B142">
        <f t="shared" si="42"/>
        <v>141</v>
      </c>
      <c r="D142" t="str">
        <f t="shared" si="40"/>
        <v/>
      </c>
      <c r="F142" s="6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L142" s="6" t="s">
        <v>0</v>
      </c>
      <c r="M142" s="7" t="s">
        <v>1</v>
      </c>
      <c r="N142" s="7" t="s">
        <v>0</v>
      </c>
      <c r="O142" s="7" t="s">
        <v>1</v>
      </c>
      <c r="P142" s="8" t="s">
        <v>0</v>
      </c>
      <c r="R142" s="6" t="s">
        <v>0</v>
      </c>
      <c r="S142" s="7" t="s">
        <v>0</v>
      </c>
      <c r="T142" s="7" t="s">
        <v>1</v>
      </c>
      <c r="U142" s="7" t="s">
        <v>0</v>
      </c>
      <c r="V142" s="8" t="s">
        <v>0</v>
      </c>
      <c r="X142" s="6" t="s">
        <v>0</v>
      </c>
      <c r="Y142" s="7" t="s">
        <v>1</v>
      </c>
      <c r="Z142" s="7" t="s">
        <v>0</v>
      </c>
      <c r="AA142" s="7" t="s">
        <v>1</v>
      </c>
      <c r="AB142" s="8" t="s">
        <v>0</v>
      </c>
      <c r="AD142" s="6" t="s">
        <v>0</v>
      </c>
      <c r="AE142" s="7" t="s">
        <v>0</v>
      </c>
      <c r="AF142" s="7" t="s">
        <v>0</v>
      </c>
      <c r="AG142" s="7" t="s">
        <v>0</v>
      </c>
      <c r="AH142" s="8" t="s">
        <v>0</v>
      </c>
      <c r="AJ142" s="3" t="s">
        <v>0</v>
      </c>
      <c r="AK142" s="4" t="s">
        <v>0</v>
      </c>
      <c r="AL142" s="4" t="s">
        <v>0</v>
      </c>
      <c r="AM142" s="4" t="s">
        <v>0</v>
      </c>
      <c r="AN142" s="5" t="s">
        <v>0</v>
      </c>
      <c r="AP142" s="9" t="s">
        <v>0</v>
      </c>
      <c r="AQ142" s="10" t="s">
        <v>0</v>
      </c>
      <c r="AR142" s="10" t="s">
        <v>0</v>
      </c>
      <c r="AS142" s="10" t="s">
        <v>0</v>
      </c>
      <c r="AT142" s="11" t="s">
        <v>0</v>
      </c>
      <c r="AV142" s="6" t="s">
        <v>0</v>
      </c>
      <c r="AW142" s="7" t="s">
        <v>0</v>
      </c>
      <c r="AX142" s="7" t="s">
        <v>0</v>
      </c>
      <c r="AY142" s="7" t="s">
        <v>0</v>
      </c>
      <c r="AZ142" s="8" t="s">
        <v>0</v>
      </c>
      <c r="BA142" s="7"/>
      <c r="BC142" s="1" t="str">
        <f>CONCATENATE(AJ149,AJ148,AJ147,AJ146,AJ145,AJ144,AJ143,AJ142)</f>
        <v>00000000</v>
      </c>
      <c r="BD142" s="1" t="str">
        <f>CONCATENATE(AK149,AK148,AK147,AK146,AK145,AK144,AK143,AK142)</f>
        <v>00010100</v>
      </c>
      <c r="BE142" s="1" t="str">
        <f>CONCATENATE(AL149,AL148,AL147,AL146,AL145,AL144,AL143,AL142)</f>
        <v>00001000</v>
      </c>
      <c r="BF142" s="1" t="str">
        <f>CONCATENATE(AM149,AM148,AM147,AM146,AM145,AM144,AM143,AM142)</f>
        <v>00010100</v>
      </c>
      <c r="BG142" s="1" t="str">
        <f>CONCATENATE(AN149,AN148,AN147,AN146,AN145,AN144,AN143,AN142)</f>
        <v>00000000</v>
      </c>
      <c r="BI142" s="15" t="str">
        <f t="shared" si="29"/>
        <v>0</v>
      </c>
      <c r="BJ142" s="15" t="str">
        <f t="shared" si="30"/>
        <v>14</v>
      </c>
      <c r="BK142" s="15" t="str">
        <f t="shared" si="31"/>
        <v>8</v>
      </c>
      <c r="BL142" s="15" t="str">
        <f t="shared" si="32"/>
        <v>14</v>
      </c>
      <c r="BM142" s="15" t="str">
        <f t="shared" si="33"/>
        <v>0</v>
      </c>
      <c r="BO142" s="16" t="str">
        <f t="shared" si="34"/>
        <v>0x00</v>
      </c>
      <c r="BP142" s="16" t="str">
        <f t="shared" si="35"/>
        <v>0x14</v>
      </c>
      <c r="BQ142" s="16" t="str">
        <f t="shared" si="36"/>
        <v>0x08</v>
      </c>
      <c r="BR142" s="16" t="str">
        <f t="shared" si="37"/>
        <v>0x14</v>
      </c>
      <c r="BS142" s="16" t="str">
        <f t="shared" si="38"/>
        <v>0x00</v>
      </c>
      <c r="BU142" s="16" t="str">
        <f t="shared" si="41"/>
        <v>0x00, 0x14, 0x08, 0x14, 0x00,</v>
      </c>
    </row>
    <row r="143" spans="2:73" x14ac:dyDescent="0.25">
      <c r="B143">
        <f t="shared" si="42"/>
        <v>142</v>
      </c>
      <c r="D143" t="str">
        <f t="shared" si="40"/>
        <v/>
      </c>
      <c r="F143" s="6" t="s">
        <v>0</v>
      </c>
      <c r="G143" s="7" t="s">
        <v>0</v>
      </c>
      <c r="H143" s="7" t="s">
        <v>0</v>
      </c>
      <c r="I143" s="7" t="s">
        <v>0</v>
      </c>
      <c r="J143" s="8" t="s">
        <v>0</v>
      </c>
      <c r="L143" s="6" t="s">
        <v>0</v>
      </c>
      <c r="M143" s="7" t="s">
        <v>0</v>
      </c>
      <c r="N143" s="7" t="s">
        <v>0</v>
      </c>
      <c r="O143" s="7" t="s">
        <v>0</v>
      </c>
      <c r="P143" s="8" t="s">
        <v>0</v>
      </c>
      <c r="R143" s="6" t="s">
        <v>0</v>
      </c>
      <c r="S143" s="7" t="s">
        <v>1</v>
      </c>
      <c r="T143" s="7" t="s">
        <v>0</v>
      </c>
      <c r="U143" s="7" t="s">
        <v>1</v>
      </c>
      <c r="V143" s="8" t="s">
        <v>0</v>
      </c>
      <c r="X143" s="6" t="s">
        <v>0</v>
      </c>
      <c r="Y143" s="7" t="s">
        <v>0</v>
      </c>
      <c r="Z143" s="7" t="s">
        <v>1</v>
      </c>
      <c r="AA143" s="7" t="s">
        <v>0</v>
      </c>
      <c r="AB143" s="8" t="s">
        <v>0</v>
      </c>
      <c r="AD143" s="6" t="s">
        <v>0</v>
      </c>
      <c r="AE143" s="7" t="s">
        <v>1</v>
      </c>
      <c r="AF143" s="7" t="s">
        <v>0</v>
      </c>
      <c r="AG143" s="7" t="s">
        <v>1</v>
      </c>
      <c r="AH143" s="8" t="s">
        <v>0</v>
      </c>
      <c r="AJ143" s="6" t="s">
        <v>0</v>
      </c>
      <c r="AK143" s="7" t="s">
        <v>0</v>
      </c>
      <c r="AL143" s="7" t="s">
        <v>0</v>
      </c>
      <c r="AM143" s="7" t="s">
        <v>0</v>
      </c>
      <c r="AN143" s="8" t="s">
        <v>0</v>
      </c>
      <c r="AP143" s="3" t="s">
        <v>0</v>
      </c>
      <c r="AQ143" s="4" t="s">
        <v>0</v>
      </c>
      <c r="AR143" s="4" t="s">
        <v>0</v>
      </c>
      <c r="AS143" s="4" t="s">
        <v>0</v>
      </c>
      <c r="AT143" s="5" t="s">
        <v>0</v>
      </c>
      <c r="AV143" s="9" t="s">
        <v>0</v>
      </c>
      <c r="AW143" s="10" t="s">
        <v>0</v>
      </c>
      <c r="AX143" s="10" t="s">
        <v>0</v>
      </c>
      <c r="AY143" s="10" t="s">
        <v>0</v>
      </c>
      <c r="AZ143" s="11" t="s">
        <v>0</v>
      </c>
      <c r="BA143" s="7"/>
      <c r="BC143" s="1" t="str">
        <f>CONCATENATE(AP150,AP149,AP148,AP147,AP146,AP145,AP144,AP143)</f>
        <v>00000000</v>
      </c>
      <c r="BD143" s="1" t="str">
        <f>CONCATENATE(AQ150,AQ149,AQ148,AQ147,AQ146,AQ145,AQ144,AQ143)</f>
        <v>00010100</v>
      </c>
      <c r="BE143" s="1" t="str">
        <f>CONCATENATE(AR150,AR149,AR148,AR147,AR146,AR145,AR144,AR143)</f>
        <v>00001000</v>
      </c>
      <c r="BF143" s="1" t="str">
        <f>CONCATENATE(AS150,AS149,AS148,AS147,AS146,AS145,AS144,AS143)</f>
        <v>00010100</v>
      </c>
      <c r="BG143" s="1" t="str">
        <f>CONCATENATE(AT150,AT149,AT148,AT147,AT146,AT145,AT144,AT143)</f>
        <v>00000000</v>
      </c>
      <c r="BI143" s="15" t="str">
        <f t="shared" si="29"/>
        <v>0</v>
      </c>
      <c r="BJ143" s="15" t="str">
        <f t="shared" si="30"/>
        <v>14</v>
      </c>
      <c r="BK143" s="15" t="str">
        <f t="shared" si="31"/>
        <v>8</v>
      </c>
      <c r="BL143" s="15" t="str">
        <f t="shared" si="32"/>
        <v>14</v>
      </c>
      <c r="BM143" s="15" t="str">
        <f t="shared" si="33"/>
        <v>0</v>
      </c>
      <c r="BO143" s="16" t="str">
        <f t="shared" si="34"/>
        <v>0x00</v>
      </c>
      <c r="BP143" s="16" t="str">
        <f t="shared" si="35"/>
        <v>0x14</v>
      </c>
      <c r="BQ143" s="16" t="str">
        <f t="shared" si="36"/>
        <v>0x08</v>
      </c>
      <c r="BR143" s="16" t="str">
        <f t="shared" si="37"/>
        <v>0x14</v>
      </c>
      <c r="BS143" s="16" t="str">
        <f t="shared" si="38"/>
        <v>0x00</v>
      </c>
      <c r="BU143" s="16" t="str">
        <f t="shared" si="41"/>
        <v>0x00, 0x14, 0x08, 0x14, 0x00,</v>
      </c>
    </row>
    <row r="144" spans="2:73" x14ac:dyDescent="0.25">
      <c r="B144">
        <f t="shared" si="42"/>
        <v>143</v>
      </c>
      <c r="D144" t="str">
        <f t="shared" si="40"/>
        <v/>
      </c>
      <c r="F144" s="9" t="s">
        <v>0</v>
      </c>
      <c r="G144" s="10" t="s">
        <v>0</v>
      </c>
      <c r="H144" s="10" t="s">
        <v>0</v>
      </c>
      <c r="I144" s="10" t="s">
        <v>0</v>
      </c>
      <c r="J144" s="11" t="s">
        <v>0</v>
      </c>
      <c r="L144" s="6" t="s">
        <v>0</v>
      </c>
      <c r="M144" s="7" t="s">
        <v>0</v>
      </c>
      <c r="N144" s="7" t="s">
        <v>0</v>
      </c>
      <c r="O144" s="7" t="s">
        <v>0</v>
      </c>
      <c r="P144" s="8" t="s">
        <v>0</v>
      </c>
      <c r="R144" s="6" t="s">
        <v>0</v>
      </c>
      <c r="S144" s="7" t="s">
        <v>0</v>
      </c>
      <c r="T144" s="7" t="s">
        <v>0</v>
      </c>
      <c r="U144" s="7" t="s">
        <v>0</v>
      </c>
      <c r="V144" s="8" t="s">
        <v>0</v>
      </c>
      <c r="X144" s="6" t="s">
        <v>0</v>
      </c>
      <c r="Y144" s="7" t="s">
        <v>1</v>
      </c>
      <c r="Z144" s="7" t="s">
        <v>0</v>
      </c>
      <c r="AA144" s="7" t="s">
        <v>1</v>
      </c>
      <c r="AB144" s="8" t="s">
        <v>0</v>
      </c>
      <c r="AD144" s="6" t="s">
        <v>0</v>
      </c>
      <c r="AE144" s="7" t="s">
        <v>0</v>
      </c>
      <c r="AF144" s="7" t="s">
        <v>1</v>
      </c>
      <c r="AG144" s="7" t="s">
        <v>0</v>
      </c>
      <c r="AH144" s="8" t="s">
        <v>0</v>
      </c>
      <c r="AJ144" s="6" t="s">
        <v>0</v>
      </c>
      <c r="AK144" s="7" t="s">
        <v>1</v>
      </c>
      <c r="AL144" s="7" t="s">
        <v>0</v>
      </c>
      <c r="AM144" s="7" t="s">
        <v>1</v>
      </c>
      <c r="AN144" s="8" t="s">
        <v>0</v>
      </c>
      <c r="AP144" s="6" t="s">
        <v>0</v>
      </c>
      <c r="AQ144" s="7" t="s">
        <v>0</v>
      </c>
      <c r="AR144" s="7" t="s">
        <v>0</v>
      </c>
      <c r="AS144" s="7" t="s">
        <v>0</v>
      </c>
      <c r="AT144" s="8" t="s">
        <v>0</v>
      </c>
      <c r="AV144" s="3" t="s">
        <v>0</v>
      </c>
      <c r="AW144" s="4" t="s">
        <v>0</v>
      </c>
      <c r="AX144" s="4" t="s">
        <v>0</v>
      </c>
      <c r="AY144" s="4" t="s">
        <v>0</v>
      </c>
      <c r="AZ144" s="5" t="s">
        <v>0</v>
      </c>
      <c r="BA144" s="7"/>
      <c r="BB144" s="14"/>
      <c r="BC144" s="13" t="str">
        <f>CONCATENATE(AV151,AV150,AV149,AV148,AV147,AV146,AV145,AV144)</f>
        <v>00000000</v>
      </c>
      <c r="BD144" s="13" t="str">
        <f>CONCATENATE(AW151,AW150,AW149,AW148,AW147,AW146,AW145,AW144)</f>
        <v>00010100</v>
      </c>
      <c r="BE144" s="13" t="str">
        <f>CONCATENATE(AX151,AX150,AX149,AX148,AX147,AX146,AX145,AX144)</f>
        <v>00001000</v>
      </c>
      <c r="BF144" s="13" t="str">
        <f>CONCATENATE(AY151,AY150,AY149,AY148,AY147,AY146,AY145,AY144)</f>
        <v>00010100</v>
      </c>
      <c r="BG144" s="13" t="str">
        <f>CONCATENATE(AZ151,AZ150,AZ149,AZ148,AZ147,AZ146,AZ145,AZ144)</f>
        <v>00000000</v>
      </c>
      <c r="BH144" s="12"/>
      <c r="BI144" s="15" t="str">
        <f t="shared" si="29"/>
        <v>0</v>
      </c>
      <c r="BJ144" s="15" t="str">
        <f t="shared" si="30"/>
        <v>14</v>
      </c>
      <c r="BK144" s="15" t="str">
        <f t="shared" si="31"/>
        <v>8</v>
      </c>
      <c r="BL144" s="15" t="str">
        <f t="shared" si="32"/>
        <v>14</v>
      </c>
      <c r="BM144" s="15" t="str">
        <f t="shared" si="33"/>
        <v>0</v>
      </c>
      <c r="BO144" s="16" t="str">
        <f t="shared" si="34"/>
        <v>0x00</v>
      </c>
      <c r="BP144" s="16" t="str">
        <f t="shared" si="35"/>
        <v>0x14</v>
      </c>
      <c r="BQ144" s="16" t="str">
        <f t="shared" si="36"/>
        <v>0x08</v>
      </c>
      <c r="BR144" s="16" t="str">
        <f t="shared" si="37"/>
        <v>0x14</v>
      </c>
      <c r="BS144" s="16" t="str">
        <f t="shared" si="38"/>
        <v>0x00</v>
      </c>
      <c r="BU144" s="16" t="str">
        <f t="shared" si="41"/>
        <v>0x00, 0x14, 0x08, 0x14, 0x00,</v>
      </c>
    </row>
    <row r="145" spans="2:73" x14ac:dyDescent="0.25">
      <c r="B145">
        <f t="shared" si="42"/>
        <v>144</v>
      </c>
      <c r="D145" t="str">
        <f t="shared" si="40"/>
        <v/>
      </c>
      <c r="F145" s="3" t="s">
        <v>0</v>
      </c>
      <c r="G145" s="4" t="s">
        <v>0</v>
      </c>
      <c r="H145" s="4" t="s">
        <v>0</v>
      </c>
      <c r="I145" s="4" t="s">
        <v>0</v>
      </c>
      <c r="J145" s="5" t="s">
        <v>0</v>
      </c>
      <c r="L145" s="9" t="s">
        <v>0</v>
      </c>
      <c r="M145" s="10" t="s">
        <v>0</v>
      </c>
      <c r="N145" s="10" t="s">
        <v>0</v>
      </c>
      <c r="O145" s="10" t="s">
        <v>0</v>
      </c>
      <c r="P145" s="11" t="s">
        <v>0</v>
      </c>
      <c r="R145" s="6" t="s">
        <v>0</v>
      </c>
      <c r="S145" s="7" t="s">
        <v>0</v>
      </c>
      <c r="T145" s="7" t="s">
        <v>0</v>
      </c>
      <c r="U145" s="7" t="s">
        <v>0</v>
      </c>
      <c r="V145" s="8" t="s">
        <v>0</v>
      </c>
      <c r="X145" s="6" t="s">
        <v>0</v>
      </c>
      <c r="Y145" s="7" t="s">
        <v>0</v>
      </c>
      <c r="Z145" s="7" t="s">
        <v>0</v>
      </c>
      <c r="AA145" s="7" t="s">
        <v>0</v>
      </c>
      <c r="AB145" s="8" t="s">
        <v>0</v>
      </c>
      <c r="AD145" s="6" t="s">
        <v>0</v>
      </c>
      <c r="AE145" s="7" t="s">
        <v>1</v>
      </c>
      <c r="AF145" s="7" t="s">
        <v>0</v>
      </c>
      <c r="AG145" s="7" t="s">
        <v>1</v>
      </c>
      <c r="AH145" s="8" t="s">
        <v>0</v>
      </c>
      <c r="AJ145" s="6" t="s">
        <v>0</v>
      </c>
      <c r="AK145" s="7" t="s">
        <v>0</v>
      </c>
      <c r="AL145" s="7" t="s">
        <v>1</v>
      </c>
      <c r="AM145" s="7" t="s">
        <v>0</v>
      </c>
      <c r="AN145" s="8" t="s">
        <v>0</v>
      </c>
      <c r="AP145" s="6" t="s">
        <v>0</v>
      </c>
      <c r="AQ145" s="7" t="s">
        <v>1</v>
      </c>
      <c r="AR145" s="7" t="s">
        <v>0</v>
      </c>
      <c r="AS145" s="7" t="s">
        <v>1</v>
      </c>
      <c r="AT145" s="8" t="s">
        <v>0</v>
      </c>
      <c r="AV145" s="6" t="s">
        <v>0</v>
      </c>
      <c r="AW145" s="7" t="s">
        <v>0</v>
      </c>
      <c r="AX145" s="7" t="s">
        <v>0</v>
      </c>
      <c r="AY145" s="7" t="s">
        <v>0</v>
      </c>
      <c r="AZ145" s="8" t="s">
        <v>0</v>
      </c>
      <c r="BA145" s="7"/>
      <c r="BC145" s="1" t="str">
        <f>CONCATENATE(F152,F151,F150,F149,F148,F147,F146,F145)</f>
        <v>00000000</v>
      </c>
      <c r="BD145" s="1" t="str">
        <f>CONCATENATE(G152,G151,G150,G149,G148,G147,G146,G145)</f>
        <v>00010100</v>
      </c>
      <c r="BE145" s="1" t="str">
        <f>CONCATENATE(H152,H151,H150,H149,H148,H147,H146,H145)</f>
        <v>00001000</v>
      </c>
      <c r="BF145" s="1" t="str">
        <f>CONCATENATE(I152,I151,I150,I149,I148,I147,I146,I145)</f>
        <v>00010100</v>
      </c>
      <c r="BG145" s="1" t="str">
        <f>CONCATENATE(J152,J151,J150,J149,J148,J147,J146,J145)</f>
        <v>00000000</v>
      </c>
      <c r="BI145" s="15" t="str">
        <f t="shared" si="29"/>
        <v>0</v>
      </c>
      <c r="BJ145" s="15" t="str">
        <f t="shared" si="30"/>
        <v>14</v>
      </c>
      <c r="BK145" s="15" t="str">
        <f t="shared" si="31"/>
        <v>8</v>
      </c>
      <c r="BL145" s="15" t="str">
        <f t="shared" si="32"/>
        <v>14</v>
      </c>
      <c r="BM145" s="15" t="str">
        <f t="shared" si="33"/>
        <v>0</v>
      </c>
      <c r="BO145" s="16" t="str">
        <f t="shared" si="34"/>
        <v>0x00</v>
      </c>
      <c r="BP145" s="16" t="str">
        <f t="shared" si="35"/>
        <v>0x14</v>
      </c>
      <c r="BQ145" s="16" t="str">
        <f t="shared" si="36"/>
        <v>0x08</v>
      </c>
      <c r="BR145" s="16" t="str">
        <f t="shared" si="37"/>
        <v>0x14</v>
      </c>
      <c r="BS145" s="16" t="str">
        <f t="shared" si="38"/>
        <v>0x00</v>
      </c>
      <c r="BU145" s="16" t="str">
        <f t="shared" si="41"/>
        <v>0x00, 0x14, 0x08, 0x14, 0x00,</v>
      </c>
    </row>
    <row r="146" spans="2:73" x14ac:dyDescent="0.25">
      <c r="B146">
        <f t="shared" si="42"/>
        <v>145</v>
      </c>
      <c r="D146" t="str">
        <f t="shared" si="40"/>
        <v/>
      </c>
      <c r="F146" s="6" t="s">
        <v>0</v>
      </c>
      <c r="G146" s="7" t="s">
        <v>0</v>
      </c>
      <c r="H146" s="7" t="s">
        <v>0</v>
      </c>
      <c r="I146" s="7" t="s">
        <v>0</v>
      </c>
      <c r="J146" s="8" t="s">
        <v>0</v>
      </c>
      <c r="L146" s="3" t="s">
        <v>0</v>
      </c>
      <c r="M146" s="4" t="s">
        <v>0</v>
      </c>
      <c r="N146" s="4" t="s">
        <v>0</v>
      </c>
      <c r="O146" s="4" t="s">
        <v>0</v>
      </c>
      <c r="P146" s="5" t="s">
        <v>0</v>
      </c>
      <c r="R146" s="9" t="s">
        <v>0</v>
      </c>
      <c r="S146" s="10" t="s">
        <v>0</v>
      </c>
      <c r="T146" s="10" t="s">
        <v>0</v>
      </c>
      <c r="U146" s="10" t="s">
        <v>0</v>
      </c>
      <c r="V146" s="11" t="s">
        <v>0</v>
      </c>
      <c r="X146" s="6" t="s">
        <v>0</v>
      </c>
      <c r="Y146" s="7" t="s">
        <v>0</v>
      </c>
      <c r="Z146" s="7" t="s">
        <v>0</v>
      </c>
      <c r="AA146" s="7" t="s">
        <v>0</v>
      </c>
      <c r="AB146" s="8" t="s">
        <v>0</v>
      </c>
      <c r="AD146" s="6" t="s">
        <v>0</v>
      </c>
      <c r="AE146" s="7" t="s">
        <v>0</v>
      </c>
      <c r="AF146" s="7" t="s">
        <v>0</v>
      </c>
      <c r="AG146" s="7" t="s">
        <v>0</v>
      </c>
      <c r="AH146" s="8" t="s">
        <v>0</v>
      </c>
      <c r="AJ146" s="6" t="s">
        <v>0</v>
      </c>
      <c r="AK146" s="7" t="s">
        <v>1</v>
      </c>
      <c r="AL146" s="7" t="s">
        <v>0</v>
      </c>
      <c r="AM146" s="7" t="s">
        <v>1</v>
      </c>
      <c r="AN146" s="8" t="s">
        <v>0</v>
      </c>
      <c r="AP146" s="6" t="s">
        <v>0</v>
      </c>
      <c r="AQ146" s="7" t="s">
        <v>0</v>
      </c>
      <c r="AR146" s="7" t="s">
        <v>1</v>
      </c>
      <c r="AS146" s="7" t="s">
        <v>0</v>
      </c>
      <c r="AT146" s="8" t="s">
        <v>0</v>
      </c>
      <c r="AV146" s="6" t="s">
        <v>0</v>
      </c>
      <c r="AW146" s="7" t="s">
        <v>1</v>
      </c>
      <c r="AX146" s="7" t="s">
        <v>0</v>
      </c>
      <c r="AY146" s="7" t="s">
        <v>1</v>
      </c>
      <c r="AZ146" s="8" t="s">
        <v>0</v>
      </c>
      <c r="BA146" s="7"/>
      <c r="BC146" s="1" t="str">
        <f>CONCATENATE(L153,L152,L151,L150,L149,L148,L147,L146)</f>
        <v>00000000</v>
      </c>
      <c r="BD146" s="1" t="str">
        <f>CONCATENATE(M153,M152,M151,M150,M149,M148,M147,M146)</f>
        <v>00010100</v>
      </c>
      <c r="BE146" s="1" t="str">
        <f>CONCATENATE(N153,N152,N151,N150,N149,N148,N147,N146)</f>
        <v>00001000</v>
      </c>
      <c r="BF146" s="1" t="str">
        <f>CONCATENATE(O153,O152,O151,O150,O149,O148,O147,O146)</f>
        <v>00010100</v>
      </c>
      <c r="BG146" s="1" t="str">
        <f>CONCATENATE(P153,P152,P151,P150,P149,P148,P147,P146)</f>
        <v>00000000</v>
      </c>
      <c r="BI146" s="15" t="str">
        <f t="shared" si="29"/>
        <v>0</v>
      </c>
      <c r="BJ146" s="15" t="str">
        <f t="shared" si="30"/>
        <v>14</v>
      </c>
      <c r="BK146" s="15" t="str">
        <f t="shared" si="31"/>
        <v>8</v>
      </c>
      <c r="BL146" s="15" t="str">
        <f t="shared" si="32"/>
        <v>14</v>
      </c>
      <c r="BM146" s="15" t="str">
        <f t="shared" si="33"/>
        <v>0</v>
      </c>
      <c r="BO146" s="16" t="str">
        <f t="shared" si="34"/>
        <v>0x00</v>
      </c>
      <c r="BP146" s="16" t="str">
        <f t="shared" si="35"/>
        <v>0x14</v>
      </c>
      <c r="BQ146" s="16" t="str">
        <f t="shared" si="36"/>
        <v>0x08</v>
      </c>
      <c r="BR146" s="16" t="str">
        <f t="shared" si="37"/>
        <v>0x14</v>
      </c>
      <c r="BS146" s="16" t="str">
        <f t="shared" si="38"/>
        <v>0x00</v>
      </c>
      <c r="BU146" s="16" t="str">
        <f t="shared" si="41"/>
        <v>0x00, 0x14, 0x08, 0x14, 0x00,</v>
      </c>
    </row>
    <row r="147" spans="2:73" x14ac:dyDescent="0.25">
      <c r="B147">
        <f t="shared" si="42"/>
        <v>146</v>
      </c>
      <c r="D147" t="str">
        <f t="shared" si="40"/>
        <v/>
      </c>
      <c r="F147" s="6" t="s">
        <v>0</v>
      </c>
      <c r="G147" s="7" t="s">
        <v>1</v>
      </c>
      <c r="H147" s="7" t="s">
        <v>0</v>
      </c>
      <c r="I147" s="7" t="s">
        <v>1</v>
      </c>
      <c r="J147" s="8" t="s">
        <v>0</v>
      </c>
      <c r="L147" s="6" t="s">
        <v>0</v>
      </c>
      <c r="M147" s="7" t="s">
        <v>0</v>
      </c>
      <c r="N147" s="7" t="s">
        <v>0</v>
      </c>
      <c r="O147" s="7" t="s">
        <v>0</v>
      </c>
      <c r="P147" s="8" t="s">
        <v>0</v>
      </c>
      <c r="R147" s="3" t="s">
        <v>0</v>
      </c>
      <c r="S147" s="4" t="s">
        <v>0</v>
      </c>
      <c r="T147" s="4" t="s">
        <v>0</v>
      </c>
      <c r="U147" s="4" t="s">
        <v>0</v>
      </c>
      <c r="V147" s="5" t="s">
        <v>0</v>
      </c>
      <c r="X147" s="9" t="s">
        <v>0</v>
      </c>
      <c r="Y147" s="10" t="s">
        <v>0</v>
      </c>
      <c r="Z147" s="10" t="s">
        <v>0</v>
      </c>
      <c r="AA147" s="10" t="s">
        <v>0</v>
      </c>
      <c r="AB147" s="11" t="s">
        <v>0</v>
      </c>
      <c r="AD147" s="6" t="s">
        <v>0</v>
      </c>
      <c r="AE147" s="7" t="s">
        <v>0</v>
      </c>
      <c r="AF147" s="7" t="s">
        <v>0</v>
      </c>
      <c r="AG147" s="7" t="s">
        <v>0</v>
      </c>
      <c r="AH147" s="8" t="s">
        <v>0</v>
      </c>
      <c r="AJ147" s="6" t="s">
        <v>0</v>
      </c>
      <c r="AK147" s="7" t="s">
        <v>0</v>
      </c>
      <c r="AL147" s="7" t="s">
        <v>0</v>
      </c>
      <c r="AM147" s="7" t="s">
        <v>0</v>
      </c>
      <c r="AN147" s="8" t="s">
        <v>0</v>
      </c>
      <c r="AP147" s="6" t="s">
        <v>0</v>
      </c>
      <c r="AQ147" s="7" t="s">
        <v>1</v>
      </c>
      <c r="AR147" s="7" t="s">
        <v>0</v>
      </c>
      <c r="AS147" s="7" t="s">
        <v>1</v>
      </c>
      <c r="AT147" s="8" t="s">
        <v>0</v>
      </c>
      <c r="AV147" s="6" t="s">
        <v>0</v>
      </c>
      <c r="AW147" s="7" t="s">
        <v>0</v>
      </c>
      <c r="AX147" s="7" t="s">
        <v>1</v>
      </c>
      <c r="AY147" s="7" t="s">
        <v>0</v>
      </c>
      <c r="AZ147" s="8" t="s">
        <v>0</v>
      </c>
      <c r="BA147" s="7"/>
      <c r="BC147" s="1" t="str">
        <f>CONCATENATE(R154,R153,R152,R151,R150,R149,R148,R147)</f>
        <v>00000000</v>
      </c>
      <c r="BD147" s="1" t="str">
        <f>CONCATENATE(S154,S153,S152,S151,S150,S149,S148,S147)</f>
        <v>00010100</v>
      </c>
      <c r="BE147" s="1" t="str">
        <f>CONCATENATE(T154,T153,T152,T151,T150,T149,T148,T147)</f>
        <v>00001000</v>
      </c>
      <c r="BF147" s="1" t="str">
        <f>CONCATENATE(U154,U153,U152,U151,U150,U149,U148,U147)</f>
        <v>00010100</v>
      </c>
      <c r="BG147" s="1" t="str">
        <f>CONCATENATE(V154,V153,V152,V151,V150,V149,V148,V147)</f>
        <v>00000000</v>
      </c>
      <c r="BI147" s="15" t="str">
        <f t="shared" si="29"/>
        <v>0</v>
      </c>
      <c r="BJ147" s="15" t="str">
        <f t="shared" si="30"/>
        <v>14</v>
      </c>
      <c r="BK147" s="15" t="str">
        <f t="shared" si="31"/>
        <v>8</v>
      </c>
      <c r="BL147" s="15" t="str">
        <f t="shared" si="32"/>
        <v>14</v>
      </c>
      <c r="BM147" s="15" t="str">
        <f t="shared" si="33"/>
        <v>0</v>
      </c>
      <c r="BO147" s="16" t="str">
        <f t="shared" si="34"/>
        <v>0x00</v>
      </c>
      <c r="BP147" s="16" t="str">
        <f t="shared" si="35"/>
        <v>0x14</v>
      </c>
      <c r="BQ147" s="16" t="str">
        <f t="shared" si="36"/>
        <v>0x08</v>
      </c>
      <c r="BR147" s="16" t="str">
        <f t="shared" si="37"/>
        <v>0x14</v>
      </c>
      <c r="BS147" s="16" t="str">
        <f t="shared" si="38"/>
        <v>0x00</v>
      </c>
      <c r="BU147" s="16" t="str">
        <f t="shared" si="41"/>
        <v>0x00, 0x14, 0x08, 0x14, 0x00,</v>
      </c>
    </row>
    <row r="148" spans="2:73" x14ac:dyDescent="0.25">
      <c r="B148">
        <f t="shared" si="42"/>
        <v>147</v>
      </c>
      <c r="D148" t="str">
        <f t="shared" si="40"/>
        <v/>
      </c>
      <c r="F148" s="6" t="s">
        <v>0</v>
      </c>
      <c r="G148" s="7" t="s">
        <v>0</v>
      </c>
      <c r="H148" s="7" t="s">
        <v>1</v>
      </c>
      <c r="I148" s="7" t="s">
        <v>0</v>
      </c>
      <c r="J148" s="8" t="s">
        <v>0</v>
      </c>
      <c r="L148" s="6" t="s">
        <v>0</v>
      </c>
      <c r="M148" s="7" t="s">
        <v>1</v>
      </c>
      <c r="N148" s="7" t="s">
        <v>0</v>
      </c>
      <c r="O148" s="7" t="s">
        <v>1</v>
      </c>
      <c r="P148" s="8" t="s">
        <v>0</v>
      </c>
      <c r="R148" s="6" t="s">
        <v>0</v>
      </c>
      <c r="S148" s="7" t="s">
        <v>0</v>
      </c>
      <c r="T148" s="7" t="s">
        <v>0</v>
      </c>
      <c r="U148" s="7" t="s">
        <v>0</v>
      </c>
      <c r="V148" s="8" t="s">
        <v>0</v>
      </c>
      <c r="X148" s="3" t="s">
        <v>0</v>
      </c>
      <c r="Y148" s="4" t="s">
        <v>0</v>
      </c>
      <c r="Z148" s="4" t="s">
        <v>0</v>
      </c>
      <c r="AA148" s="4" t="s">
        <v>0</v>
      </c>
      <c r="AB148" s="5" t="s">
        <v>0</v>
      </c>
      <c r="AD148" s="9" t="s">
        <v>0</v>
      </c>
      <c r="AE148" s="10" t="s">
        <v>0</v>
      </c>
      <c r="AF148" s="10" t="s">
        <v>0</v>
      </c>
      <c r="AG148" s="10" t="s">
        <v>0</v>
      </c>
      <c r="AH148" s="11" t="s">
        <v>0</v>
      </c>
      <c r="AJ148" s="6" t="s">
        <v>0</v>
      </c>
      <c r="AK148" s="7" t="s">
        <v>0</v>
      </c>
      <c r="AL148" s="7" t="s">
        <v>0</v>
      </c>
      <c r="AM148" s="7" t="s">
        <v>0</v>
      </c>
      <c r="AN148" s="8" t="s">
        <v>0</v>
      </c>
      <c r="AP148" s="6" t="s">
        <v>0</v>
      </c>
      <c r="AQ148" s="7" t="s">
        <v>0</v>
      </c>
      <c r="AR148" s="7" t="s">
        <v>0</v>
      </c>
      <c r="AS148" s="7" t="s">
        <v>0</v>
      </c>
      <c r="AT148" s="8" t="s">
        <v>0</v>
      </c>
      <c r="AV148" s="6" t="s">
        <v>0</v>
      </c>
      <c r="AW148" s="7" t="s">
        <v>1</v>
      </c>
      <c r="AX148" s="7" t="s">
        <v>0</v>
      </c>
      <c r="AY148" s="7" t="s">
        <v>1</v>
      </c>
      <c r="AZ148" s="8" t="s">
        <v>0</v>
      </c>
      <c r="BA148" s="7"/>
      <c r="BC148" s="1" t="str">
        <f>CONCATENATE(X155,X154,X153,X152,X151,X150,X149,X148)</f>
        <v>00000000</v>
      </c>
      <c r="BD148" s="1" t="str">
        <f>CONCATENATE(Y155,Y154,Y153,Y152,Y151,Y150,Y149,Y148)</f>
        <v>00010100</v>
      </c>
      <c r="BE148" s="1" t="str">
        <f>CONCATENATE(Z155,Z154,Z153,Z152,Z151,Z150,Z149,Z148)</f>
        <v>00001000</v>
      </c>
      <c r="BF148" s="1" t="str">
        <f>CONCATENATE(AA155,AA154,AA153,AA152,AA151,AA150,AA149,AA148)</f>
        <v>00010100</v>
      </c>
      <c r="BG148" s="1" t="str">
        <f>CONCATENATE(AB155,AB154,AB153,AB152,AB151,AB150,AB149,AB148)</f>
        <v>00000000</v>
      </c>
      <c r="BI148" s="15" t="str">
        <f t="shared" si="29"/>
        <v>0</v>
      </c>
      <c r="BJ148" s="15" t="str">
        <f t="shared" si="30"/>
        <v>14</v>
      </c>
      <c r="BK148" s="15" t="str">
        <f t="shared" si="31"/>
        <v>8</v>
      </c>
      <c r="BL148" s="15" t="str">
        <f t="shared" si="32"/>
        <v>14</v>
      </c>
      <c r="BM148" s="15" t="str">
        <f t="shared" si="33"/>
        <v>0</v>
      </c>
      <c r="BO148" s="16" t="str">
        <f t="shared" si="34"/>
        <v>0x00</v>
      </c>
      <c r="BP148" s="16" t="str">
        <f t="shared" si="35"/>
        <v>0x14</v>
      </c>
      <c r="BQ148" s="16" t="str">
        <f t="shared" si="36"/>
        <v>0x08</v>
      </c>
      <c r="BR148" s="16" t="str">
        <f t="shared" si="37"/>
        <v>0x14</v>
      </c>
      <c r="BS148" s="16" t="str">
        <f t="shared" si="38"/>
        <v>0x00</v>
      </c>
      <c r="BU148" s="16" t="str">
        <f t="shared" si="41"/>
        <v>0x00, 0x14, 0x08, 0x14, 0x00,</v>
      </c>
    </row>
    <row r="149" spans="2:73" x14ac:dyDescent="0.25">
      <c r="B149">
        <f t="shared" si="42"/>
        <v>148</v>
      </c>
      <c r="D149" t="str">
        <f t="shared" si="40"/>
        <v/>
      </c>
      <c r="F149" s="6" t="s">
        <v>0</v>
      </c>
      <c r="G149" s="7" t="s">
        <v>1</v>
      </c>
      <c r="H149" s="7" t="s">
        <v>0</v>
      </c>
      <c r="I149" s="7" t="s">
        <v>1</v>
      </c>
      <c r="J149" s="8" t="s">
        <v>0</v>
      </c>
      <c r="L149" s="6" t="s">
        <v>0</v>
      </c>
      <c r="M149" s="7" t="s">
        <v>0</v>
      </c>
      <c r="N149" s="7" t="s">
        <v>1</v>
      </c>
      <c r="O149" s="7" t="s">
        <v>0</v>
      </c>
      <c r="P149" s="8" t="s">
        <v>0</v>
      </c>
      <c r="R149" s="6" t="s">
        <v>0</v>
      </c>
      <c r="S149" s="7" t="s">
        <v>1</v>
      </c>
      <c r="T149" s="7" t="s">
        <v>0</v>
      </c>
      <c r="U149" s="7" t="s">
        <v>1</v>
      </c>
      <c r="V149" s="8" t="s">
        <v>0</v>
      </c>
      <c r="X149" s="6" t="s">
        <v>0</v>
      </c>
      <c r="Y149" s="7" t="s">
        <v>0</v>
      </c>
      <c r="Z149" s="7" t="s">
        <v>0</v>
      </c>
      <c r="AA149" s="7" t="s">
        <v>0</v>
      </c>
      <c r="AB149" s="8" t="s">
        <v>0</v>
      </c>
      <c r="AD149" s="3" t="s">
        <v>0</v>
      </c>
      <c r="AE149" s="4" t="s">
        <v>0</v>
      </c>
      <c r="AF149" s="4" t="s">
        <v>0</v>
      </c>
      <c r="AG149" s="4" t="s">
        <v>0</v>
      </c>
      <c r="AH149" s="5" t="s">
        <v>0</v>
      </c>
      <c r="AJ149" s="9" t="s">
        <v>0</v>
      </c>
      <c r="AK149" s="10" t="s">
        <v>0</v>
      </c>
      <c r="AL149" s="10" t="s">
        <v>0</v>
      </c>
      <c r="AM149" s="10" t="s">
        <v>0</v>
      </c>
      <c r="AN149" s="11" t="s">
        <v>0</v>
      </c>
      <c r="AP149" s="6" t="s">
        <v>0</v>
      </c>
      <c r="AQ149" s="7" t="s">
        <v>0</v>
      </c>
      <c r="AR149" s="7" t="s">
        <v>0</v>
      </c>
      <c r="AS149" s="7" t="s">
        <v>0</v>
      </c>
      <c r="AT149" s="8" t="s">
        <v>0</v>
      </c>
      <c r="AV149" s="6" t="s">
        <v>0</v>
      </c>
      <c r="AW149" s="7" t="s">
        <v>0</v>
      </c>
      <c r="AX149" s="7" t="s">
        <v>0</v>
      </c>
      <c r="AY149" s="7" t="s">
        <v>0</v>
      </c>
      <c r="AZ149" s="8" t="s">
        <v>0</v>
      </c>
      <c r="BA149" s="7"/>
      <c r="BC149" s="1" t="str">
        <f>CONCATENATE(AD156,AD155,AD154,AD153,AD152,AD151,AD150,AD149)</f>
        <v>00000000</v>
      </c>
      <c r="BD149" s="1" t="str">
        <f>CONCATENATE(AE156,AE155,AE154,AE153,AE152,AE151,AE150,AE149)</f>
        <v>00010100</v>
      </c>
      <c r="BE149" s="1" t="str">
        <f>CONCATENATE(AF156,AF155,AF154,AF153,AF152,AF151,AF150,AF149)</f>
        <v>00001000</v>
      </c>
      <c r="BF149" s="1" t="str">
        <f>CONCATENATE(AG156,AG155,AG154,AG153,AG152,AG151,AG150,AG149)</f>
        <v>00010100</v>
      </c>
      <c r="BG149" s="1" t="str">
        <f>CONCATENATE(AH156,AH155,AH154,AH153,AH152,AH151,AH150,AH149)</f>
        <v>00000000</v>
      </c>
      <c r="BI149" s="15" t="str">
        <f t="shared" si="29"/>
        <v>0</v>
      </c>
      <c r="BJ149" s="15" t="str">
        <f t="shared" si="30"/>
        <v>14</v>
      </c>
      <c r="BK149" s="15" t="str">
        <f t="shared" si="31"/>
        <v>8</v>
      </c>
      <c r="BL149" s="15" t="str">
        <f t="shared" si="32"/>
        <v>14</v>
      </c>
      <c r="BM149" s="15" t="str">
        <f t="shared" si="33"/>
        <v>0</v>
      </c>
      <c r="BO149" s="16" t="str">
        <f t="shared" si="34"/>
        <v>0x00</v>
      </c>
      <c r="BP149" s="16" t="str">
        <f t="shared" si="35"/>
        <v>0x14</v>
      </c>
      <c r="BQ149" s="16" t="str">
        <f t="shared" si="36"/>
        <v>0x08</v>
      </c>
      <c r="BR149" s="16" t="str">
        <f t="shared" si="37"/>
        <v>0x14</v>
      </c>
      <c r="BS149" s="16" t="str">
        <f t="shared" si="38"/>
        <v>0x00</v>
      </c>
      <c r="BU149" s="16" t="str">
        <f t="shared" si="41"/>
        <v>0x00, 0x14, 0x08, 0x14, 0x00,</v>
      </c>
    </row>
    <row r="150" spans="2:73" x14ac:dyDescent="0.25">
      <c r="B150">
        <f t="shared" si="42"/>
        <v>149</v>
      </c>
      <c r="D150" t="str">
        <f t="shared" si="40"/>
        <v/>
      </c>
      <c r="F150" s="6" t="s">
        <v>0</v>
      </c>
      <c r="G150" s="7" t="s">
        <v>0</v>
      </c>
      <c r="H150" s="7" t="s">
        <v>0</v>
      </c>
      <c r="I150" s="7" t="s">
        <v>0</v>
      </c>
      <c r="J150" s="8" t="s">
        <v>0</v>
      </c>
      <c r="L150" s="6" t="s">
        <v>0</v>
      </c>
      <c r="M150" s="7" t="s">
        <v>1</v>
      </c>
      <c r="N150" s="7" t="s">
        <v>0</v>
      </c>
      <c r="O150" s="7" t="s">
        <v>1</v>
      </c>
      <c r="P150" s="8" t="s">
        <v>0</v>
      </c>
      <c r="R150" s="6" t="s">
        <v>0</v>
      </c>
      <c r="S150" s="7" t="s">
        <v>0</v>
      </c>
      <c r="T150" s="7" t="s">
        <v>1</v>
      </c>
      <c r="U150" s="7" t="s">
        <v>0</v>
      </c>
      <c r="V150" s="8" t="s">
        <v>0</v>
      </c>
      <c r="X150" s="6" t="s">
        <v>0</v>
      </c>
      <c r="Y150" s="7" t="s">
        <v>1</v>
      </c>
      <c r="Z150" s="7" t="s">
        <v>0</v>
      </c>
      <c r="AA150" s="7" t="s">
        <v>1</v>
      </c>
      <c r="AB150" s="8" t="s">
        <v>0</v>
      </c>
      <c r="AD150" s="6" t="s">
        <v>0</v>
      </c>
      <c r="AE150" s="7" t="s">
        <v>0</v>
      </c>
      <c r="AF150" s="7" t="s">
        <v>0</v>
      </c>
      <c r="AG150" s="7" t="s">
        <v>0</v>
      </c>
      <c r="AH150" s="8" t="s">
        <v>0</v>
      </c>
      <c r="AJ150" s="3" t="s">
        <v>0</v>
      </c>
      <c r="AK150" s="4" t="s">
        <v>0</v>
      </c>
      <c r="AL150" s="4" t="s">
        <v>0</v>
      </c>
      <c r="AM150" s="4" t="s">
        <v>0</v>
      </c>
      <c r="AN150" s="5" t="s">
        <v>0</v>
      </c>
      <c r="AP150" s="9" t="s">
        <v>0</v>
      </c>
      <c r="AQ150" s="10" t="s">
        <v>0</v>
      </c>
      <c r="AR150" s="10" t="s">
        <v>0</v>
      </c>
      <c r="AS150" s="10" t="s">
        <v>0</v>
      </c>
      <c r="AT150" s="11" t="s">
        <v>0</v>
      </c>
      <c r="AV150" s="6" t="s">
        <v>0</v>
      </c>
      <c r="AW150" s="7" t="s">
        <v>0</v>
      </c>
      <c r="AX150" s="7" t="s">
        <v>0</v>
      </c>
      <c r="AY150" s="7" t="s">
        <v>0</v>
      </c>
      <c r="AZ150" s="8" t="s">
        <v>0</v>
      </c>
      <c r="BA150" s="7"/>
      <c r="BC150" s="1" t="str">
        <f>CONCATENATE(AJ157,AJ156,AJ155,AJ154,AJ153,AJ152,AJ151,AJ150)</f>
        <v>00000000</v>
      </c>
      <c r="BD150" s="1" t="str">
        <f>CONCATENATE(AK157,AK156,AK155,AK154,AK153,AK152,AK151,AK150)</f>
        <v>00010100</v>
      </c>
      <c r="BE150" s="1" t="str">
        <f>CONCATENATE(AL157,AL156,AL155,AL154,AL153,AL152,AL151,AL150)</f>
        <v>00001000</v>
      </c>
      <c r="BF150" s="1" t="str">
        <f>CONCATENATE(AM157,AM156,AM155,AM154,AM153,AM152,AM151,AM150)</f>
        <v>00010100</v>
      </c>
      <c r="BG150" s="1" t="str">
        <f>CONCATENATE(AN157,AN156,AN155,AN154,AN153,AN152,AN151,AN150)</f>
        <v>00000000</v>
      </c>
      <c r="BI150" s="15" t="str">
        <f t="shared" si="29"/>
        <v>0</v>
      </c>
      <c r="BJ150" s="15" t="str">
        <f t="shared" si="30"/>
        <v>14</v>
      </c>
      <c r="BK150" s="15" t="str">
        <f t="shared" si="31"/>
        <v>8</v>
      </c>
      <c r="BL150" s="15" t="str">
        <f t="shared" si="32"/>
        <v>14</v>
      </c>
      <c r="BM150" s="15" t="str">
        <f t="shared" si="33"/>
        <v>0</v>
      </c>
      <c r="BO150" s="16" t="str">
        <f t="shared" si="34"/>
        <v>0x00</v>
      </c>
      <c r="BP150" s="16" t="str">
        <f t="shared" si="35"/>
        <v>0x14</v>
      </c>
      <c r="BQ150" s="16" t="str">
        <f t="shared" si="36"/>
        <v>0x08</v>
      </c>
      <c r="BR150" s="16" t="str">
        <f t="shared" si="37"/>
        <v>0x14</v>
      </c>
      <c r="BS150" s="16" t="str">
        <f t="shared" si="38"/>
        <v>0x00</v>
      </c>
      <c r="BU150" s="16" t="str">
        <f t="shared" si="41"/>
        <v>0x00, 0x14, 0x08, 0x14, 0x00,</v>
      </c>
    </row>
    <row r="151" spans="2:73" x14ac:dyDescent="0.25">
      <c r="B151">
        <f t="shared" si="42"/>
        <v>150</v>
      </c>
      <c r="D151" t="str">
        <f t="shared" si="40"/>
        <v/>
      </c>
      <c r="F151" s="6" t="s">
        <v>0</v>
      </c>
      <c r="G151" s="7" t="s">
        <v>0</v>
      </c>
      <c r="H151" s="7" t="s">
        <v>0</v>
      </c>
      <c r="I151" s="7" t="s">
        <v>0</v>
      </c>
      <c r="J151" s="8" t="s">
        <v>0</v>
      </c>
      <c r="L151" s="6" t="s">
        <v>0</v>
      </c>
      <c r="M151" s="7" t="s">
        <v>0</v>
      </c>
      <c r="N151" s="7" t="s">
        <v>0</v>
      </c>
      <c r="O151" s="7" t="s">
        <v>0</v>
      </c>
      <c r="P151" s="8" t="s">
        <v>0</v>
      </c>
      <c r="R151" s="6" t="s">
        <v>0</v>
      </c>
      <c r="S151" s="7" t="s">
        <v>1</v>
      </c>
      <c r="T151" s="7" t="s">
        <v>0</v>
      </c>
      <c r="U151" s="7" t="s">
        <v>1</v>
      </c>
      <c r="V151" s="8" t="s">
        <v>0</v>
      </c>
      <c r="X151" s="6" t="s">
        <v>0</v>
      </c>
      <c r="Y151" s="7" t="s">
        <v>0</v>
      </c>
      <c r="Z151" s="7" t="s">
        <v>1</v>
      </c>
      <c r="AA151" s="7" t="s">
        <v>0</v>
      </c>
      <c r="AB151" s="8" t="s">
        <v>0</v>
      </c>
      <c r="AD151" s="6" t="s">
        <v>0</v>
      </c>
      <c r="AE151" s="7" t="s">
        <v>1</v>
      </c>
      <c r="AF151" s="7" t="s">
        <v>0</v>
      </c>
      <c r="AG151" s="7" t="s">
        <v>1</v>
      </c>
      <c r="AH151" s="8" t="s">
        <v>0</v>
      </c>
      <c r="AJ151" s="6" t="s">
        <v>0</v>
      </c>
      <c r="AK151" s="7" t="s">
        <v>0</v>
      </c>
      <c r="AL151" s="7" t="s">
        <v>0</v>
      </c>
      <c r="AM151" s="7" t="s">
        <v>0</v>
      </c>
      <c r="AN151" s="8" t="s">
        <v>0</v>
      </c>
      <c r="AP151" s="3" t="s">
        <v>0</v>
      </c>
      <c r="AQ151" s="4" t="s">
        <v>0</v>
      </c>
      <c r="AR151" s="4" t="s">
        <v>0</v>
      </c>
      <c r="AS151" s="4" t="s">
        <v>0</v>
      </c>
      <c r="AT151" s="5" t="s">
        <v>0</v>
      </c>
      <c r="AV151" s="9" t="s">
        <v>0</v>
      </c>
      <c r="AW151" s="10" t="s">
        <v>0</v>
      </c>
      <c r="AX151" s="10" t="s">
        <v>0</v>
      </c>
      <c r="AY151" s="10" t="s">
        <v>0</v>
      </c>
      <c r="AZ151" s="11" t="s">
        <v>0</v>
      </c>
      <c r="BA151" s="7"/>
      <c r="BC151" s="1" t="str">
        <f>CONCATENATE(AP158,AP157,AP156,AP155,AP154,AP153,AP152,AP151)</f>
        <v>00000000</v>
      </c>
      <c r="BD151" s="1" t="str">
        <f>CONCATENATE(AQ158,AQ157,AQ156,AQ155,AQ154,AQ153,AQ152,AQ151)</f>
        <v>00010100</v>
      </c>
      <c r="BE151" s="1" t="str">
        <f>CONCATENATE(AR158,AR157,AR156,AR155,AR154,AR153,AR152,AR151)</f>
        <v>00001000</v>
      </c>
      <c r="BF151" s="1" t="str">
        <f>CONCATENATE(AS158,AS157,AS156,AS155,AS154,AS153,AS152,AS151)</f>
        <v>00010100</v>
      </c>
      <c r="BG151" s="1" t="str">
        <f>CONCATENATE(AT158,AT157,AT156,AT155,AT154,AT153,AT152,AT151)</f>
        <v>00000000</v>
      </c>
      <c r="BI151" s="15" t="str">
        <f t="shared" si="29"/>
        <v>0</v>
      </c>
      <c r="BJ151" s="15" t="str">
        <f t="shared" si="30"/>
        <v>14</v>
      </c>
      <c r="BK151" s="15" t="str">
        <f t="shared" si="31"/>
        <v>8</v>
      </c>
      <c r="BL151" s="15" t="str">
        <f t="shared" si="32"/>
        <v>14</v>
      </c>
      <c r="BM151" s="15" t="str">
        <f t="shared" si="33"/>
        <v>0</v>
      </c>
      <c r="BO151" s="16" t="str">
        <f t="shared" si="34"/>
        <v>0x00</v>
      </c>
      <c r="BP151" s="16" t="str">
        <f t="shared" si="35"/>
        <v>0x14</v>
      </c>
      <c r="BQ151" s="16" t="str">
        <f t="shared" si="36"/>
        <v>0x08</v>
      </c>
      <c r="BR151" s="16" t="str">
        <f t="shared" si="37"/>
        <v>0x14</v>
      </c>
      <c r="BS151" s="16" t="str">
        <f t="shared" si="38"/>
        <v>0x00</v>
      </c>
      <c r="BU151" s="16" t="str">
        <f t="shared" si="41"/>
        <v>0x00, 0x14, 0x08, 0x14, 0x00,</v>
      </c>
    </row>
    <row r="152" spans="2:73" x14ac:dyDescent="0.25">
      <c r="B152">
        <f t="shared" si="42"/>
        <v>151</v>
      </c>
      <c r="D152" t="str">
        <f t="shared" si="40"/>
        <v/>
      </c>
      <c r="F152" s="9" t="s">
        <v>0</v>
      </c>
      <c r="G152" s="10" t="s">
        <v>0</v>
      </c>
      <c r="H152" s="10" t="s">
        <v>0</v>
      </c>
      <c r="I152" s="10" t="s">
        <v>0</v>
      </c>
      <c r="J152" s="11" t="s">
        <v>0</v>
      </c>
      <c r="L152" s="6" t="s">
        <v>0</v>
      </c>
      <c r="M152" s="7" t="s">
        <v>0</v>
      </c>
      <c r="N152" s="7" t="s">
        <v>0</v>
      </c>
      <c r="O152" s="7" t="s">
        <v>0</v>
      </c>
      <c r="P152" s="8" t="s">
        <v>0</v>
      </c>
      <c r="R152" s="6" t="s">
        <v>0</v>
      </c>
      <c r="S152" s="7" t="s">
        <v>0</v>
      </c>
      <c r="T152" s="7" t="s">
        <v>0</v>
      </c>
      <c r="U152" s="7" t="s">
        <v>0</v>
      </c>
      <c r="V152" s="8" t="s">
        <v>0</v>
      </c>
      <c r="X152" s="6" t="s">
        <v>0</v>
      </c>
      <c r="Y152" s="7" t="s">
        <v>1</v>
      </c>
      <c r="Z152" s="7" t="s">
        <v>0</v>
      </c>
      <c r="AA152" s="7" t="s">
        <v>1</v>
      </c>
      <c r="AB152" s="8" t="s">
        <v>0</v>
      </c>
      <c r="AD152" s="6" t="s">
        <v>0</v>
      </c>
      <c r="AE152" s="7" t="s">
        <v>0</v>
      </c>
      <c r="AF152" s="7" t="s">
        <v>1</v>
      </c>
      <c r="AG152" s="7" t="s">
        <v>0</v>
      </c>
      <c r="AH152" s="8" t="s">
        <v>0</v>
      </c>
      <c r="AJ152" s="6" t="s">
        <v>0</v>
      </c>
      <c r="AK152" s="7" t="s">
        <v>1</v>
      </c>
      <c r="AL152" s="7" t="s">
        <v>0</v>
      </c>
      <c r="AM152" s="7" t="s">
        <v>1</v>
      </c>
      <c r="AN152" s="8" t="s">
        <v>0</v>
      </c>
      <c r="AP152" s="6" t="s">
        <v>0</v>
      </c>
      <c r="AQ152" s="7" t="s">
        <v>0</v>
      </c>
      <c r="AR152" s="7" t="s">
        <v>0</v>
      </c>
      <c r="AS152" s="7" t="s">
        <v>0</v>
      </c>
      <c r="AT152" s="8" t="s">
        <v>0</v>
      </c>
      <c r="AV152" s="3" t="s">
        <v>0</v>
      </c>
      <c r="AW152" s="4" t="s">
        <v>0</v>
      </c>
      <c r="AX152" s="4" t="s">
        <v>0</v>
      </c>
      <c r="AY152" s="4" t="s">
        <v>0</v>
      </c>
      <c r="AZ152" s="5" t="s">
        <v>0</v>
      </c>
      <c r="BA152" s="7"/>
      <c r="BB152" s="14"/>
      <c r="BC152" s="13" t="str">
        <f>CONCATENATE(AV159,AV158,AV157,AV156,AV155,AV154,AV153,AV152)</f>
        <v>00000000</v>
      </c>
      <c r="BD152" s="13" t="str">
        <f>CONCATENATE(AW159,AW158,AW157,AW156,AW155,AW154,AW153,AW152)</f>
        <v>00010100</v>
      </c>
      <c r="BE152" s="13" t="str">
        <f>CONCATENATE(AX159,AX158,AX157,AX156,AX155,AX154,AX153,AX152)</f>
        <v>00001000</v>
      </c>
      <c r="BF152" s="13" t="str">
        <f>CONCATENATE(AY159,AY158,AY157,AY156,AY155,AY154,AY153,AY152)</f>
        <v>00010100</v>
      </c>
      <c r="BG152" s="13" t="str">
        <f>CONCATENATE(AZ159,AZ158,AZ157,AZ156,AZ155,AZ154,AZ153,AZ152)</f>
        <v>00000000</v>
      </c>
      <c r="BH152" s="12"/>
      <c r="BI152" s="15" t="str">
        <f t="shared" si="29"/>
        <v>0</v>
      </c>
      <c r="BJ152" s="15" t="str">
        <f t="shared" si="30"/>
        <v>14</v>
      </c>
      <c r="BK152" s="15" t="str">
        <f t="shared" si="31"/>
        <v>8</v>
      </c>
      <c r="BL152" s="15" t="str">
        <f t="shared" si="32"/>
        <v>14</v>
      </c>
      <c r="BM152" s="15" t="str">
        <f t="shared" si="33"/>
        <v>0</v>
      </c>
      <c r="BO152" s="16" t="str">
        <f t="shared" si="34"/>
        <v>0x00</v>
      </c>
      <c r="BP152" s="16" t="str">
        <f t="shared" si="35"/>
        <v>0x14</v>
      </c>
      <c r="BQ152" s="16" t="str">
        <f t="shared" si="36"/>
        <v>0x08</v>
      </c>
      <c r="BR152" s="16" t="str">
        <f t="shared" si="37"/>
        <v>0x14</v>
      </c>
      <c r="BS152" s="16" t="str">
        <f t="shared" si="38"/>
        <v>0x00</v>
      </c>
      <c r="BU152" s="16" t="str">
        <f t="shared" si="41"/>
        <v>0x00, 0x14, 0x08, 0x14, 0x00,</v>
      </c>
    </row>
    <row r="153" spans="2:73" x14ac:dyDescent="0.25">
      <c r="B153">
        <f t="shared" si="42"/>
        <v>152</v>
      </c>
      <c r="D153" t="str">
        <f t="shared" si="40"/>
        <v/>
      </c>
      <c r="F153" s="3" t="s">
        <v>0</v>
      </c>
      <c r="G153" s="4" t="s">
        <v>0</v>
      </c>
      <c r="H153" s="4" t="s">
        <v>0</v>
      </c>
      <c r="I153" s="4" t="s">
        <v>0</v>
      </c>
      <c r="J153" s="5" t="s">
        <v>0</v>
      </c>
      <c r="L153" s="9" t="s">
        <v>0</v>
      </c>
      <c r="M153" s="10" t="s">
        <v>0</v>
      </c>
      <c r="N153" s="10" t="s">
        <v>0</v>
      </c>
      <c r="O153" s="10" t="s">
        <v>0</v>
      </c>
      <c r="P153" s="11" t="s">
        <v>0</v>
      </c>
      <c r="R153" s="6" t="s">
        <v>0</v>
      </c>
      <c r="S153" s="7" t="s">
        <v>0</v>
      </c>
      <c r="T153" s="7" t="s">
        <v>0</v>
      </c>
      <c r="U153" s="7" t="s">
        <v>0</v>
      </c>
      <c r="V153" s="8" t="s">
        <v>0</v>
      </c>
      <c r="X153" s="6" t="s">
        <v>0</v>
      </c>
      <c r="Y153" s="7" t="s">
        <v>0</v>
      </c>
      <c r="Z153" s="7" t="s">
        <v>0</v>
      </c>
      <c r="AA153" s="7" t="s">
        <v>0</v>
      </c>
      <c r="AB153" s="8" t="s">
        <v>0</v>
      </c>
      <c r="AD153" s="6" t="s">
        <v>0</v>
      </c>
      <c r="AE153" s="7" t="s">
        <v>1</v>
      </c>
      <c r="AF153" s="7" t="s">
        <v>0</v>
      </c>
      <c r="AG153" s="7" t="s">
        <v>1</v>
      </c>
      <c r="AH153" s="8" t="s">
        <v>0</v>
      </c>
      <c r="AJ153" s="6" t="s">
        <v>0</v>
      </c>
      <c r="AK153" s="7" t="s">
        <v>0</v>
      </c>
      <c r="AL153" s="7" t="s">
        <v>1</v>
      </c>
      <c r="AM153" s="7" t="s">
        <v>0</v>
      </c>
      <c r="AN153" s="8" t="s">
        <v>0</v>
      </c>
      <c r="AP153" s="6" t="s">
        <v>0</v>
      </c>
      <c r="AQ153" s="7" t="s">
        <v>1</v>
      </c>
      <c r="AR153" s="7" t="s">
        <v>0</v>
      </c>
      <c r="AS153" s="7" t="s">
        <v>1</v>
      </c>
      <c r="AT153" s="8" t="s">
        <v>0</v>
      </c>
      <c r="AV153" s="6" t="s">
        <v>0</v>
      </c>
      <c r="AW153" s="7" t="s">
        <v>0</v>
      </c>
      <c r="AX153" s="7" t="s">
        <v>0</v>
      </c>
      <c r="AY153" s="7" t="s">
        <v>0</v>
      </c>
      <c r="AZ153" s="8" t="s">
        <v>0</v>
      </c>
      <c r="BA153" s="7"/>
      <c r="BC153" s="1" t="str">
        <f>CONCATENATE(F160,F159,F158,F157,F156,F155,F154,F153)</f>
        <v>00000000</v>
      </c>
      <c r="BD153" s="1" t="str">
        <f>CONCATENATE(G160,G159,G158,G157,G156,G155,G154,G153)</f>
        <v>00010100</v>
      </c>
      <c r="BE153" s="1" t="str">
        <f>CONCATENATE(H160,H159,H158,H157,H156,H155,H154,H153)</f>
        <v>00001000</v>
      </c>
      <c r="BF153" s="1" t="str">
        <f>CONCATENATE(I160,I159,I158,I157,I156,I155,I154,I153)</f>
        <v>00010100</v>
      </c>
      <c r="BG153" s="1" t="str">
        <f>CONCATENATE(J160,J159,J158,J157,J156,J155,J154,J153)</f>
        <v>00000000</v>
      </c>
      <c r="BI153" s="15" t="str">
        <f t="shared" ref="BI153:BI216" si="43">BIN2HEX(BC153)</f>
        <v>0</v>
      </c>
      <c r="BJ153" s="15" t="str">
        <f t="shared" ref="BJ153:BJ216" si="44">BIN2HEX(BD153)</f>
        <v>14</v>
      </c>
      <c r="BK153" s="15" t="str">
        <f t="shared" ref="BK153:BK216" si="45">BIN2HEX(BE153)</f>
        <v>8</v>
      </c>
      <c r="BL153" s="15" t="str">
        <f t="shared" ref="BL153:BL216" si="46">BIN2HEX(BF153)</f>
        <v>14</v>
      </c>
      <c r="BM153" s="15" t="str">
        <f t="shared" ref="BM153:BM216" si="47">BIN2HEX(BG153)</f>
        <v>0</v>
      </c>
      <c r="BO153" s="16" t="str">
        <f t="shared" ref="BO153:BO216" si="48">IF(LEN(BI153)=1,CONCATENATE("0x0",BI153),CONCATENATE("0x",BI153))</f>
        <v>0x00</v>
      </c>
      <c r="BP153" s="16" t="str">
        <f t="shared" ref="BP153:BP216" si="49">IF(LEN(BJ153)=1,CONCATENATE("0x0",BJ153),CONCATENATE("0x",BJ153))</f>
        <v>0x14</v>
      </c>
      <c r="BQ153" s="16" t="str">
        <f t="shared" ref="BQ153:BQ216" si="50">IF(LEN(BK153)=1,CONCATENATE("0x0",BK153),CONCATENATE("0x",BK153))</f>
        <v>0x08</v>
      </c>
      <c r="BR153" s="16" t="str">
        <f t="shared" ref="BR153:BR216" si="51">IF(LEN(BL153)=1,CONCATENATE("0x0",BL153),CONCATENATE("0x",BL153))</f>
        <v>0x14</v>
      </c>
      <c r="BS153" s="16" t="str">
        <f t="shared" ref="BS153:BS216" si="52">IF(LEN(BM153)=1,CONCATENATE("0x0",BM153),CONCATENATE("0x",BM153))</f>
        <v>0x00</v>
      </c>
      <c r="BU153" s="16" t="str">
        <f t="shared" si="41"/>
        <v>0x00, 0x14, 0x08, 0x14, 0x00,</v>
      </c>
    </row>
    <row r="154" spans="2:73" x14ac:dyDescent="0.25">
      <c r="B154">
        <f t="shared" si="42"/>
        <v>153</v>
      </c>
      <c r="D154" t="str">
        <f t="shared" si="40"/>
        <v/>
      </c>
      <c r="F154" s="6" t="s">
        <v>0</v>
      </c>
      <c r="G154" s="7" t="s">
        <v>0</v>
      </c>
      <c r="H154" s="7" t="s">
        <v>0</v>
      </c>
      <c r="I154" s="7" t="s">
        <v>0</v>
      </c>
      <c r="J154" s="8" t="s">
        <v>0</v>
      </c>
      <c r="L154" s="3" t="s">
        <v>0</v>
      </c>
      <c r="M154" s="4" t="s">
        <v>0</v>
      </c>
      <c r="N154" s="4" t="s">
        <v>0</v>
      </c>
      <c r="O154" s="4" t="s">
        <v>0</v>
      </c>
      <c r="P154" s="5" t="s">
        <v>0</v>
      </c>
      <c r="R154" s="9" t="s">
        <v>0</v>
      </c>
      <c r="S154" s="10" t="s">
        <v>0</v>
      </c>
      <c r="T154" s="10" t="s">
        <v>0</v>
      </c>
      <c r="U154" s="10" t="s">
        <v>0</v>
      </c>
      <c r="V154" s="11" t="s">
        <v>0</v>
      </c>
      <c r="X154" s="6" t="s">
        <v>0</v>
      </c>
      <c r="Y154" s="7" t="s">
        <v>0</v>
      </c>
      <c r="Z154" s="7" t="s">
        <v>0</v>
      </c>
      <c r="AA154" s="7" t="s">
        <v>0</v>
      </c>
      <c r="AB154" s="8" t="s">
        <v>0</v>
      </c>
      <c r="AD154" s="6" t="s">
        <v>0</v>
      </c>
      <c r="AE154" s="7" t="s">
        <v>0</v>
      </c>
      <c r="AF154" s="7" t="s">
        <v>0</v>
      </c>
      <c r="AG154" s="7" t="s">
        <v>0</v>
      </c>
      <c r="AH154" s="8" t="s">
        <v>0</v>
      </c>
      <c r="AJ154" s="6" t="s">
        <v>0</v>
      </c>
      <c r="AK154" s="7" t="s">
        <v>1</v>
      </c>
      <c r="AL154" s="7" t="s">
        <v>0</v>
      </c>
      <c r="AM154" s="7" t="s">
        <v>1</v>
      </c>
      <c r="AN154" s="8" t="s">
        <v>0</v>
      </c>
      <c r="AP154" s="6" t="s">
        <v>0</v>
      </c>
      <c r="AQ154" s="7" t="s">
        <v>0</v>
      </c>
      <c r="AR154" s="7" t="s">
        <v>1</v>
      </c>
      <c r="AS154" s="7" t="s">
        <v>0</v>
      </c>
      <c r="AT154" s="8" t="s">
        <v>0</v>
      </c>
      <c r="AV154" s="6" t="s">
        <v>0</v>
      </c>
      <c r="AW154" s="7" t="s">
        <v>1</v>
      </c>
      <c r="AX154" s="7" t="s">
        <v>0</v>
      </c>
      <c r="AY154" s="7" t="s">
        <v>1</v>
      </c>
      <c r="AZ154" s="8" t="s">
        <v>0</v>
      </c>
      <c r="BA154" s="7"/>
      <c r="BC154" s="1" t="str">
        <f>CONCATENATE(L161,L160,L159,L158,L157,L156,L155,L154)</f>
        <v>00000000</v>
      </c>
      <c r="BD154" s="1" t="str">
        <f>CONCATENATE(M161,M160,M159,M158,M157,M156,M155,M154)</f>
        <v>00010100</v>
      </c>
      <c r="BE154" s="1" t="str">
        <f>CONCATENATE(N161,N160,N159,N158,N157,N156,N155,N154)</f>
        <v>00001000</v>
      </c>
      <c r="BF154" s="1" t="str">
        <f>CONCATENATE(O161,O160,O159,O158,O157,O156,O155,O154)</f>
        <v>00010100</v>
      </c>
      <c r="BG154" s="1" t="str">
        <f>CONCATENATE(P161,P160,P159,P158,P157,P156,P155,P154)</f>
        <v>00000000</v>
      </c>
      <c r="BI154" s="15" t="str">
        <f t="shared" si="43"/>
        <v>0</v>
      </c>
      <c r="BJ154" s="15" t="str">
        <f t="shared" si="44"/>
        <v>14</v>
      </c>
      <c r="BK154" s="15" t="str">
        <f t="shared" si="45"/>
        <v>8</v>
      </c>
      <c r="BL154" s="15" t="str">
        <f t="shared" si="46"/>
        <v>14</v>
      </c>
      <c r="BM154" s="15" t="str">
        <f t="shared" si="47"/>
        <v>0</v>
      </c>
      <c r="BO154" s="16" t="str">
        <f t="shared" si="48"/>
        <v>0x00</v>
      </c>
      <c r="BP154" s="16" t="str">
        <f t="shared" si="49"/>
        <v>0x14</v>
      </c>
      <c r="BQ154" s="16" t="str">
        <f t="shared" si="50"/>
        <v>0x08</v>
      </c>
      <c r="BR154" s="16" t="str">
        <f t="shared" si="51"/>
        <v>0x14</v>
      </c>
      <c r="BS154" s="16" t="str">
        <f t="shared" si="52"/>
        <v>0x00</v>
      </c>
      <c r="BU154" s="16" t="str">
        <f t="shared" si="41"/>
        <v>0x00, 0x14, 0x08, 0x14, 0x00,</v>
      </c>
    </row>
    <row r="155" spans="2:73" x14ac:dyDescent="0.25">
      <c r="B155">
        <f t="shared" si="42"/>
        <v>154</v>
      </c>
      <c r="D155" t="str">
        <f t="shared" si="40"/>
        <v/>
      </c>
      <c r="F155" s="6" t="s">
        <v>0</v>
      </c>
      <c r="G155" s="7" t="s">
        <v>1</v>
      </c>
      <c r="H155" s="7" t="s">
        <v>0</v>
      </c>
      <c r="I155" s="7" t="s">
        <v>1</v>
      </c>
      <c r="J155" s="8" t="s">
        <v>0</v>
      </c>
      <c r="L155" s="6" t="s">
        <v>0</v>
      </c>
      <c r="M155" s="7" t="s">
        <v>0</v>
      </c>
      <c r="N155" s="7" t="s">
        <v>0</v>
      </c>
      <c r="O155" s="7" t="s">
        <v>0</v>
      </c>
      <c r="P155" s="8" t="s">
        <v>0</v>
      </c>
      <c r="R155" s="3" t="s">
        <v>0</v>
      </c>
      <c r="S155" s="4" t="s">
        <v>0</v>
      </c>
      <c r="T155" s="4" t="s">
        <v>0</v>
      </c>
      <c r="U155" s="4" t="s">
        <v>0</v>
      </c>
      <c r="V155" s="5" t="s">
        <v>0</v>
      </c>
      <c r="X155" s="9" t="s">
        <v>0</v>
      </c>
      <c r="Y155" s="10" t="s">
        <v>0</v>
      </c>
      <c r="Z155" s="10" t="s">
        <v>0</v>
      </c>
      <c r="AA155" s="10" t="s">
        <v>0</v>
      </c>
      <c r="AB155" s="11" t="s">
        <v>0</v>
      </c>
      <c r="AD155" s="6" t="s">
        <v>0</v>
      </c>
      <c r="AE155" s="7" t="s">
        <v>0</v>
      </c>
      <c r="AF155" s="7" t="s">
        <v>0</v>
      </c>
      <c r="AG155" s="7" t="s">
        <v>0</v>
      </c>
      <c r="AH155" s="8" t="s">
        <v>0</v>
      </c>
      <c r="AJ155" s="6" t="s">
        <v>0</v>
      </c>
      <c r="AK155" s="7" t="s">
        <v>0</v>
      </c>
      <c r="AL155" s="7" t="s">
        <v>0</v>
      </c>
      <c r="AM155" s="7" t="s">
        <v>0</v>
      </c>
      <c r="AN155" s="8" t="s">
        <v>0</v>
      </c>
      <c r="AP155" s="6" t="s">
        <v>0</v>
      </c>
      <c r="AQ155" s="7" t="s">
        <v>1</v>
      </c>
      <c r="AR155" s="7" t="s">
        <v>0</v>
      </c>
      <c r="AS155" s="7" t="s">
        <v>1</v>
      </c>
      <c r="AT155" s="8" t="s">
        <v>0</v>
      </c>
      <c r="AV155" s="6" t="s">
        <v>0</v>
      </c>
      <c r="AW155" s="7" t="s">
        <v>0</v>
      </c>
      <c r="AX155" s="7" t="s">
        <v>1</v>
      </c>
      <c r="AY155" s="7" t="s">
        <v>0</v>
      </c>
      <c r="AZ155" s="8" t="s">
        <v>0</v>
      </c>
      <c r="BA155" s="7"/>
      <c r="BC155" s="1" t="str">
        <f>CONCATENATE(R162,R161,R160,R159,R158,R157,R156,R155)</f>
        <v>00000000</v>
      </c>
      <c r="BD155" s="1" t="str">
        <f>CONCATENATE(S162,S161,S160,S159,S158,S157,S156,S155)</f>
        <v>00010100</v>
      </c>
      <c r="BE155" s="1" t="str">
        <f>CONCATENATE(T162,T161,T160,T159,T158,T157,T156,T155)</f>
        <v>00001000</v>
      </c>
      <c r="BF155" s="1" t="str">
        <f>CONCATENATE(U162,U161,U160,U159,U158,U157,U156,U155)</f>
        <v>00010100</v>
      </c>
      <c r="BG155" s="1" t="str">
        <f>CONCATENATE(V162,V161,V160,V159,V158,V157,V156,V155)</f>
        <v>00000000</v>
      </c>
      <c r="BI155" s="15" t="str">
        <f t="shared" si="43"/>
        <v>0</v>
      </c>
      <c r="BJ155" s="15" t="str">
        <f t="shared" si="44"/>
        <v>14</v>
      </c>
      <c r="BK155" s="15" t="str">
        <f t="shared" si="45"/>
        <v>8</v>
      </c>
      <c r="BL155" s="15" t="str">
        <f t="shared" si="46"/>
        <v>14</v>
      </c>
      <c r="BM155" s="15" t="str">
        <f t="shared" si="47"/>
        <v>0</v>
      </c>
      <c r="BO155" s="16" t="str">
        <f t="shared" si="48"/>
        <v>0x00</v>
      </c>
      <c r="BP155" s="16" t="str">
        <f t="shared" si="49"/>
        <v>0x14</v>
      </c>
      <c r="BQ155" s="16" t="str">
        <f t="shared" si="50"/>
        <v>0x08</v>
      </c>
      <c r="BR155" s="16" t="str">
        <f t="shared" si="51"/>
        <v>0x14</v>
      </c>
      <c r="BS155" s="16" t="str">
        <f t="shared" si="52"/>
        <v>0x00</v>
      </c>
      <c r="BU155" s="16" t="str">
        <f t="shared" si="41"/>
        <v>0x00, 0x14, 0x08, 0x14, 0x00,</v>
      </c>
    </row>
    <row r="156" spans="2:73" x14ac:dyDescent="0.25">
      <c r="B156">
        <f t="shared" si="42"/>
        <v>155</v>
      </c>
      <c r="D156" t="str">
        <f t="shared" si="40"/>
        <v/>
      </c>
      <c r="F156" s="6" t="s">
        <v>0</v>
      </c>
      <c r="G156" s="7" t="s">
        <v>0</v>
      </c>
      <c r="H156" s="7" t="s">
        <v>1</v>
      </c>
      <c r="I156" s="7" t="s">
        <v>0</v>
      </c>
      <c r="J156" s="8" t="s">
        <v>0</v>
      </c>
      <c r="L156" s="6" t="s">
        <v>0</v>
      </c>
      <c r="M156" s="7" t="s">
        <v>1</v>
      </c>
      <c r="N156" s="7" t="s">
        <v>0</v>
      </c>
      <c r="O156" s="7" t="s">
        <v>1</v>
      </c>
      <c r="P156" s="8" t="s">
        <v>0</v>
      </c>
      <c r="R156" s="6" t="s">
        <v>0</v>
      </c>
      <c r="S156" s="7" t="s">
        <v>0</v>
      </c>
      <c r="T156" s="7" t="s">
        <v>0</v>
      </c>
      <c r="U156" s="7" t="s">
        <v>0</v>
      </c>
      <c r="V156" s="8" t="s">
        <v>0</v>
      </c>
      <c r="X156" s="3" t="s">
        <v>0</v>
      </c>
      <c r="Y156" s="4" t="s">
        <v>0</v>
      </c>
      <c r="Z156" s="4" t="s">
        <v>0</v>
      </c>
      <c r="AA156" s="4" t="s">
        <v>0</v>
      </c>
      <c r="AB156" s="5" t="s">
        <v>0</v>
      </c>
      <c r="AD156" s="9" t="s">
        <v>0</v>
      </c>
      <c r="AE156" s="10" t="s">
        <v>0</v>
      </c>
      <c r="AF156" s="10" t="s">
        <v>0</v>
      </c>
      <c r="AG156" s="10" t="s">
        <v>0</v>
      </c>
      <c r="AH156" s="11" t="s">
        <v>0</v>
      </c>
      <c r="AJ156" s="6" t="s">
        <v>0</v>
      </c>
      <c r="AK156" s="7" t="s">
        <v>0</v>
      </c>
      <c r="AL156" s="7" t="s">
        <v>0</v>
      </c>
      <c r="AM156" s="7" t="s">
        <v>0</v>
      </c>
      <c r="AN156" s="8" t="s">
        <v>0</v>
      </c>
      <c r="AP156" s="6" t="s">
        <v>0</v>
      </c>
      <c r="AQ156" s="7" t="s">
        <v>0</v>
      </c>
      <c r="AR156" s="7" t="s">
        <v>0</v>
      </c>
      <c r="AS156" s="7" t="s">
        <v>0</v>
      </c>
      <c r="AT156" s="8" t="s">
        <v>0</v>
      </c>
      <c r="AV156" s="6" t="s">
        <v>0</v>
      </c>
      <c r="AW156" s="7" t="s">
        <v>1</v>
      </c>
      <c r="AX156" s="7" t="s">
        <v>0</v>
      </c>
      <c r="AY156" s="7" t="s">
        <v>1</v>
      </c>
      <c r="AZ156" s="8" t="s">
        <v>0</v>
      </c>
      <c r="BA156" s="7"/>
      <c r="BC156" s="1" t="str">
        <f>CONCATENATE(X163,X162,X161,X160,X159,X158,X157,X156)</f>
        <v>00000000</v>
      </c>
      <c r="BD156" s="1" t="str">
        <f>CONCATENATE(Y163,Y162,Y161,Y160,Y159,Y158,Y157,Y156)</f>
        <v>00010100</v>
      </c>
      <c r="BE156" s="1" t="str">
        <f>CONCATENATE(Z163,Z162,Z161,Z160,Z159,Z158,Z157,Z156)</f>
        <v>00001000</v>
      </c>
      <c r="BF156" s="1" t="str">
        <f>CONCATENATE(AA163,AA162,AA161,AA160,AA159,AA158,AA157,AA156)</f>
        <v>00010100</v>
      </c>
      <c r="BG156" s="1" t="str">
        <f>CONCATENATE(AB163,AB162,AB161,AB160,AB159,AB158,AB157,AB156)</f>
        <v>00000000</v>
      </c>
      <c r="BI156" s="15" t="str">
        <f t="shared" si="43"/>
        <v>0</v>
      </c>
      <c r="BJ156" s="15" t="str">
        <f t="shared" si="44"/>
        <v>14</v>
      </c>
      <c r="BK156" s="15" t="str">
        <f t="shared" si="45"/>
        <v>8</v>
      </c>
      <c r="BL156" s="15" t="str">
        <f t="shared" si="46"/>
        <v>14</v>
      </c>
      <c r="BM156" s="15" t="str">
        <f t="shared" si="47"/>
        <v>0</v>
      </c>
      <c r="BO156" s="16" t="str">
        <f t="shared" si="48"/>
        <v>0x00</v>
      </c>
      <c r="BP156" s="16" t="str">
        <f t="shared" si="49"/>
        <v>0x14</v>
      </c>
      <c r="BQ156" s="16" t="str">
        <f t="shared" si="50"/>
        <v>0x08</v>
      </c>
      <c r="BR156" s="16" t="str">
        <f t="shared" si="51"/>
        <v>0x14</v>
      </c>
      <c r="BS156" s="16" t="str">
        <f t="shared" si="52"/>
        <v>0x00</v>
      </c>
      <c r="BU156" s="16" t="str">
        <f t="shared" si="41"/>
        <v>0x00, 0x14, 0x08, 0x14, 0x00,</v>
      </c>
    </row>
    <row r="157" spans="2:73" x14ac:dyDescent="0.25">
      <c r="B157">
        <f t="shared" si="42"/>
        <v>156</v>
      </c>
      <c r="D157" t="str">
        <f t="shared" si="40"/>
        <v/>
      </c>
      <c r="F157" s="6" t="s">
        <v>0</v>
      </c>
      <c r="G157" s="7" t="s">
        <v>1</v>
      </c>
      <c r="H157" s="7" t="s">
        <v>0</v>
      </c>
      <c r="I157" s="7" t="s">
        <v>1</v>
      </c>
      <c r="J157" s="8" t="s">
        <v>0</v>
      </c>
      <c r="L157" s="6" t="s">
        <v>0</v>
      </c>
      <c r="M157" s="7" t="s">
        <v>0</v>
      </c>
      <c r="N157" s="7" t="s">
        <v>1</v>
      </c>
      <c r="O157" s="7" t="s">
        <v>0</v>
      </c>
      <c r="P157" s="8" t="s">
        <v>0</v>
      </c>
      <c r="R157" s="6" t="s">
        <v>0</v>
      </c>
      <c r="S157" s="7" t="s">
        <v>1</v>
      </c>
      <c r="T157" s="7" t="s">
        <v>0</v>
      </c>
      <c r="U157" s="7" t="s">
        <v>1</v>
      </c>
      <c r="V157" s="8" t="s">
        <v>0</v>
      </c>
      <c r="X157" s="6" t="s">
        <v>0</v>
      </c>
      <c r="Y157" s="7" t="s">
        <v>0</v>
      </c>
      <c r="Z157" s="7" t="s">
        <v>0</v>
      </c>
      <c r="AA157" s="7" t="s">
        <v>0</v>
      </c>
      <c r="AB157" s="8" t="s">
        <v>0</v>
      </c>
      <c r="AD157" s="3" t="s">
        <v>0</v>
      </c>
      <c r="AE157" s="4" t="s">
        <v>0</v>
      </c>
      <c r="AF157" s="4" t="s">
        <v>0</v>
      </c>
      <c r="AG157" s="4" t="s">
        <v>0</v>
      </c>
      <c r="AH157" s="5" t="s">
        <v>0</v>
      </c>
      <c r="AJ157" s="9" t="s">
        <v>0</v>
      </c>
      <c r="AK157" s="10" t="s">
        <v>0</v>
      </c>
      <c r="AL157" s="10" t="s">
        <v>0</v>
      </c>
      <c r="AM157" s="10" t="s">
        <v>0</v>
      </c>
      <c r="AN157" s="11" t="s">
        <v>0</v>
      </c>
      <c r="AP157" s="6" t="s">
        <v>0</v>
      </c>
      <c r="AQ157" s="7" t="s">
        <v>0</v>
      </c>
      <c r="AR157" s="7" t="s">
        <v>0</v>
      </c>
      <c r="AS157" s="7" t="s">
        <v>0</v>
      </c>
      <c r="AT157" s="8" t="s">
        <v>0</v>
      </c>
      <c r="AV157" s="6" t="s">
        <v>0</v>
      </c>
      <c r="AW157" s="7" t="s">
        <v>0</v>
      </c>
      <c r="AX157" s="7" t="s">
        <v>0</v>
      </c>
      <c r="AY157" s="7" t="s">
        <v>0</v>
      </c>
      <c r="AZ157" s="8" t="s">
        <v>0</v>
      </c>
      <c r="BA157" s="7"/>
      <c r="BC157" s="1" t="str">
        <f>CONCATENATE(AD164,AD163,AD162,AD161,AD160,AD159,AD158,AD157)</f>
        <v>00000000</v>
      </c>
      <c r="BD157" s="1" t="str">
        <f>CONCATENATE(AE164,AE163,AE162,AE161,AE160,AE159,AE158,AE157)</f>
        <v>00010100</v>
      </c>
      <c r="BE157" s="1" t="str">
        <f>CONCATENATE(AF164,AF163,AF162,AF161,AF160,AF159,AF158,AF157)</f>
        <v>00001000</v>
      </c>
      <c r="BF157" s="1" t="str">
        <f>CONCATENATE(AG164,AG163,AG162,AG161,AG160,AG159,AG158,AG157)</f>
        <v>00010100</v>
      </c>
      <c r="BG157" s="1" t="str">
        <f>CONCATENATE(AH164,AH163,AH162,AH161,AH160,AH159,AH158,AH157)</f>
        <v>00000000</v>
      </c>
      <c r="BI157" s="15" t="str">
        <f t="shared" si="43"/>
        <v>0</v>
      </c>
      <c r="BJ157" s="15" t="str">
        <f t="shared" si="44"/>
        <v>14</v>
      </c>
      <c r="BK157" s="15" t="str">
        <f t="shared" si="45"/>
        <v>8</v>
      </c>
      <c r="BL157" s="15" t="str">
        <f t="shared" si="46"/>
        <v>14</v>
      </c>
      <c r="BM157" s="15" t="str">
        <f t="shared" si="47"/>
        <v>0</v>
      </c>
      <c r="BO157" s="16" t="str">
        <f t="shared" si="48"/>
        <v>0x00</v>
      </c>
      <c r="BP157" s="16" t="str">
        <f t="shared" si="49"/>
        <v>0x14</v>
      </c>
      <c r="BQ157" s="16" t="str">
        <f t="shared" si="50"/>
        <v>0x08</v>
      </c>
      <c r="BR157" s="16" t="str">
        <f t="shared" si="51"/>
        <v>0x14</v>
      </c>
      <c r="BS157" s="16" t="str">
        <f t="shared" si="52"/>
        <v>0x00</v>
      </c>
      <c r="BU157" s="16" t="str">
        <f t="shared" si="41"/>
        <v>0x00, 0x14, 0x08, 0x14, 0x00,</v>
      </c>
    </row>
    <row r="158" spans="2:73" x14ac:dyDescent="0.25">
      <c r="B158">
        <f t="shared" si="42"/>
        <v>157</v>
      </c>
      <c r="D158" t="str">
        <f t="shared" si="40"/>
        <v/>
      </c>
      <c r="F158" s="6" t="s">
        <v>0</v>
      </c>
      <c r="G158" s="7" t="s">
        <v>0</v>
      </c>
      <c r="H158" s="7" t="s">
        <v>0</v>
      </c>
      <c r="I158" s="7" t="s">
        <v>0</v>
      </c>
      <c r="J158" s="8" t="s">
        <v>0</v>
      </c>
      <c r="L158" s="6" t="s">
        <v>0</v>
      </c>
      <c r="M158" s="7" t="s">
        <v>1</v>
      </c>
      <c r="N158" s="7" t="s">
        <v>0</v>
      </c>
      <c r="O158" s="7" t="s">
        <v>1</v>
      </c>
      <c r="P158" s="8" t="s">
        <v>0</v>
      </c>
      <c r="R158" s="6" t="s">
        <v>0</v>
      </c>
      <c r="S158" s="7" t="s">
        <v>0</v>
      </c>
      <c r="T158" s="7" t="s">
        <v>1</v>
      </c>
      <c r="U158" s="7" t="s">
        <v>0</v>
      </c>
      <c r="V158" s="8" t="s">
        <v>0</v>
      </c>
      <c r="X158" s="6" t="s">
        <v>0</v>
      </c>
      <c r="Y158" s="7" t="s">
        <v>1</v>
      </c>
      <c r="Z158" s="7" t="s">
        <v>0</v>
      </c>
      <c r="AA158" s="7" t="s">
        <v>1</v>
      </c>
      <c r="AB158" s="8" t="s">
        <v>0</v>
      </c>
      <c r="AD158" s="6" t="s">
        <v>0</v>
      </c>
      <c r="AE158" s="7" t="s">
        <v>0</v>
      </c>
      <c r="AF158" s="7" t="s">
        <v>0</v>
      </c>
      <c r="AG158" s="7" t="s">
        <v>0</v>
      </c>
      <c r="AH158" s="8" t="s">
        <v>0</v>
      </c>
      <c r="AJ158" s="3" t="s">
        <v>0</v>
      </c>
      <c r="AK158" s="4" t="s">
        <v>0</v>
      </c>
      <c r="AL158" s="4" t="s">
        <v>0</v>
      </c>
      <c r="AM158" s="4" t="s">
        <v>0</v>
      </c>
      <c r="AN158" s="5" t="s">
        <v>0</v>
      </c>
      <c r="AP158" s="9" t="s">
        <v>0</v>
      </c>
      <c r="AQ158" s="10" t="s">
        <v>0</v>
      </c>
      <c r="AR158" s="10" t="s">
        <v>0</v>
      </c>
      <c r="AS158" s="10" t="s">
        <v>0</v>
      </c>
      <c r="AT158" s="11" t="s">
        <v>0</v>
      </c>
      <c r="AV158" s="6" t="s">
        <v>0</v>
      </c>
      <c r="AW158" s="7" t="s">
        <v>0</v>
      </c>
      <c r="AX158" s="7" t="s">
        <v>0</v>
      </c>
      <c r="AY158" s="7" t="s">
        <v>0</v>
      </c>
      <c r="AZ158" s="8" t="s">
        <v>0</v>
      </c>
      <c r="BA158" s="7"/>
      <c r="BC158" s="1" t="str">
        <f>CONCATENATE(AJ165,AJ164,AJ163,AJ162,AJ161,AJ160,AJ159,AJ158)</f>
        <v>00000000</v>
      </c>
      <c r="BD158" s="1" t="str">
        <f>CONCATENATE(AK165,AK164,AK163,AK162,AK161,AK160,AK159,AK158)</f>
        <v>00010100</v>
      </c>
      <c r="BE158" s="1" t="str">
        <f>CONCATENATE(AL165,AL164,AL163,AL162,AL161,AL160,AL159,AL158)</f>
        <v>00001000</v>
      </c>
      <c r="BF158" s="1" t="str">
        <f>CONCATENATE(AM165,AM164,AM163,AM162,AM161,AM160,AM159,AM158)</f>
        <v>00010100</v>
      </c>
      <c r="BG158" s="1" t="str">
        <f>CONCATENATE(AN165,AN164,AN163,AN162,AN161,AN160,AN159,AN158)</f>
        <v>00000000</v>
      </c>
      <c r="BI158" s="15" t="str">
        <f t="shared" si="43"/>
        <v>0</v>
      </c>
      <c r="BJ158" s="15" t="str">
        <f t="shared" si="44"/>
        <v>14</v>
      </c>
      <c r="BK158" s="15" t="str">
        <f t="shared" si="45"/>
        <v>8</v>
      </c>
      <c r="BL158" s="15" t="str">
        <f t="shared" si="46"/>
        <v>14</v>
      </c>
      <c r="BM158" s="15" t="str">
        <f t="shared" si="47"/>
        <v>0</v>
      </c>
      <c r="BO158" s="16" t="str">
        <f t="shared" si="48"/>
        <v>0x00</v>
      </c>
      <c r="BP158" s="16" t="str">
        <f t="shared" si="49"/>
        <v>0x14</v>
      </c>
      <c r="BQ158" s="16" t="str">
        <f t="shared" si="50"/>
        <v>0x08</v>
      </c>
      <c r="BR158" s="16" t="str">
        <f t="shared" si="51"/>
        <v>0x14</v>
      </c>
      <c r="BS158" s="16" t="str">
        <f t="shared" si="52"/>
        <v>0x00</v>
      </c>
      <c r="BU158" s="16" t="str">
        <f t="shared" si="41"/>
        <v>0x00, 0x14, 0x08, 0x14, 0x00,</v>
      </c>
    </row>
    <row r="159" spans="2:73" x14ac:dyDescent="0.25">
      <c r="B159">
        <f t="shared" si="42"/>
        <v>158</v>
      </c>
      <c r="D159" t="str">
        <f t="shared" si="40"/>
        <v/>
      </c>
      <c r="F159" s="6" t="s">
        <v>0</v>
      </c>
      <c r="G159" s="7" t="s">
        <v>0</v>
      </c>
      <c r="H159" s="7" t="s">
        <v>0</v>
      </c>
      <c r="I159" s="7" t="s">
        <v>0</v>
      </c>
      <c r="J159" s="8" t="s">
        <v>0</v>
      </c>
      <c r="L159" s="6" t="s">
        <v>0</v>
      </c>
      <c r="M159" s="7" t="s">
        <v>0</v>
      </c>
      <c r="N159" s="7" t="s">
        <v>0</v>
      </c>
      <c r="O159" s="7" t="s">
        <v>0</v>
      </c>
      <c r="P159" s="8" t="s">
        <v>0</v>
      </c>
      <c r="R159" s="6" t="s">
        <v>0</v>
      </c>
      <c r="S159" s="7" t="s">
        <v>1</v>
      </c>
      <c r="T159" s="7" t="s">
        <v>0</v>
      </c>
      <c r="U159" s="7" t="s">
        <v>1</v>
      </c>
      <c r="V159" s="8" t="s">
        <v>0</v>
      </c>
      <c r="X159" s="6" t="s">
        <v>0</v>
      </c>
      <c r="Y159" s="7" t="s">
        <v>0</v>
      </c>
      <c r="Z159" s="7" t="s">
        <v>1</v>
      </c>
      <c r="AA159" s="7" t="s">
        <v>0</v>
      </c>
      <c r="AB159" s="8" t="s">
        <v>0</v>
      </c>
      <c r="AD159" s="6" t="s">
        <v>0</v>
      </c>
      <c r="AE159" s="7" t="s">
        <v>1</v>
      </c>
      <c r="AF159" s="7" t="s">
        <v>0</v>
      </c>
      <c r="AG159" s="7" t="s">
        <v>1</v>
      </c>
      <c r="AH159" s="8" t="s">
        <v>0</v>
      </c>
      <c r="AJ159" s="6" t="s">
        <v>0</v>
      </c>
      <c r="AK159" s="7" t="s">
        <v>0</v>
      </c>
      <c r="AL159" s="7" t="s">
        <v>0</v>
      </c>
      <c r="AM159" s="7" t="s">
        <v>0</v>
      </c>
      <c r="AN159" s="8" t="s">
        <v>0</v>
      </c>
      <c r="AP159" s="3" t="s">
        <v>0</v>
      </c>
      <c r="AQ159" s="4" t="s">
        <v>0</v>
      </c>
      <c r="AR159" s="4" t="s">
        <v>0</v>
      </c>
      <c r="AS159" s="4" t="s">
        <v>0</v>
      </c>
      <c r="AT159" s="5" t="s">
        <v>0</v>
      </c>
      <c r="AV159" s="9" t="s">
        <v>0</v>
      </c>
      <c r="AW159" s="10" t="s">
        <v>0</v>
      </c>
      <c r="AX159" s="10" t="s">
        <v>0</v>
      </c>
      <c r="AY159" s="10" t="s">
        <v>0</v>
      </c>
      <c r="AZ159" s="11" t="s">
        <v>0</v>
      </c>
      <c r="BA159" s="7"/>
      <c r="BC159" s="1" t="str">
        <f>CONCATENATE(AP166,AP165,AP164,AP163,AP162,AP161,AP160,AP159)</f>
        <v>00000000</v>
      </c>
      <c r="BD159" s="1" t="str">
        <f>CONCATENATE(AQ166,AQ165,AQ164,AQ163,AQ162,AQ161,AQ160,AQ159)</f>
        <v>00010100</v>
      </c>
      <c r="BE159" s="1" t="str">
        <f>CONCATENATE(AR166,AR165,AR164,AR163,AR162,AR161,AR160,AR159)</f>
        <v>00001000</v>
      </c>
      <c r="BF159" s="1" t="str">
        <f>CONCATENATE(AS166,AS165,AS164,AS163,AS162,AS161,AS160,AS159)</f>
        <v>00010100</v>
      </c>
      <c r="BG159" s="1" t="str">
        <f>CONCATENATE(AT166,AT165,AT164,AT163,AT162,AT161,AT160,AT159)</f>
        <v>00000000</v>
      </c>
      <c r="BI159" s="15" t="str">
        <f t="shared" si="43"/>
        <v>0</v>
      </c>
      <c r="BJ159" s="15" t="str">
        <f t="shared" si="44"/>
        <v>14</v>
      </c>
      <c r="BK159" s="15" t="str">
        <f t="shared" si="45"/>
        <v>8</v>
      </c>
      <c r="BL159" s="15" t="str">
        <f t="shared" si="46"/>
        <v>14</v>
      </c>
      <c r="BM159" s="15" t="str">
        <f t="shared" si="47"/>
        <v>0</v>
      </c>
      <c r="BO159" s="16" t="str">
        <f t="shared" si="48"/>
        <v>0x00</v>
      </c>
      <c r="BP159" s="16" t="str">
        <f t="shared" si="49"/>
        <v>0x14</v>
      </c>
      <c r="BQ159" s="16" t="str">
        <f t="shared" si="50"/>
        <v>0x08</v>
      </c>
      <c r="BR159" s="16" t="str">
        <f t="shared" si="51"/>
        <v>0x14</v>
      </c>
      <c r="BS159" s="16" t="str">
        <f t="shared" si="52"/>
        <v>0x00</v>
      </c>
      <c r="BU159" s="16" t="str">
        <f t="shared" si="41"/>
        <v>0x00, 0x14, 0x08, 0x14, 0x00,</v>
      </c>
    </row>
    <row r="160" spans="2:73" x14ac:dyDescent="0.25">
      <c r="B160">
        <f t="shared" si="42"/>
        <v>159</v>
      </c>
      <c r="D160" t="str">
        <f t="shared" si="40"/>
        <v/>
      </c>
      <c r="F160" s="9" t="s">
        <v>0</v>
      </c>
      <c r="G160" s="10" t="s">
        <v>0</v>
      </c>
      <c r="H160" s="10" t="s">
        <v>0</v>
      </c>
      <c r="I160" s="10" t="s">
        <v>0</v>
      </c>
      <c r="J160" s="11" t="s">
        <v>0</v>
      </c>
      <c r="L160" s="6" t="s">
        <v>0</v>
      </c>
      <c r="M160" s="7" t="s">
        <v>0</v>
      </c>
      <c r="N160" s="7" t="s">
        <v>0</v>
      </c>
      <c r="O160" s="7" t="s">
        <v>0</v>
      </c>
      <c r="P160" s="8" t="s">
        <v>0</v>
      </c>
      <c r="R160" s="6" t="s">
        <v>0</v>
      </c>
      <c r="S160" s="7" t="s">
        <v>0</v>
      </c>
      <c r="T160" s="7" t="s">
        <v>0</v>
      </c>
      <c r="U160" s="7" t="s">
        <v>0</v>
      </c>
      <c r="V160" s="8" t="s">
        <v>0</v>
      </c>
      <c r="X160" s="6" t="s">
        <v>0</v>
      </c>
      <c r="Y160" s="7" t="s">
        <v>1</v>
      </c>
      <c r="Z160" s="7" t="s">
        <v>0</v>
      </c>
      <c r="AA160" s="7" t="s">
        <v>1</v>
      </c>
      <c r="AB160" s="8" t="s">
        <v>0</v>
      </c>
      <c r="AD160" s="6" t="s">
        <v>0</v>
      </c>
      <c r="AE160" s="7" t="s">
        <v>0</v>
      </c>
      <c r="AF160" s="7" t="s">
        <v>1</v>
      </c>
      <c r="AG160" s="7" t="s">
        <v>0</v>
      </c>
      <c r="AH160" s="8" t="s">
        <v>0</v>
      </c>
      <c r="AJ160" s="6" t="s">
        <v>0</v>
      </c>
      <c r="AK160" s="7" t="s">
        <v>1</v>
      </c>
      <c r="AL160" s="7" t="s">
        <v>0</v>
      </c>
      <c r="AM160" s="7" t="s">
        <v>1</v>
      </c>
      <c r="AN160" s="8" t="s">
        <v>0</v>
      </c>
      <c r="AP160" s="6" t="s">
        <v>0</v>
      </c>
      <c r="AQ160" s="7" t="s">
        <v>0</v>
      </c>
      <c r="AR160" s="7" t="s">
        <v>0</v>
      </c>
      <c r="AS160" s="7" t="s">
        <v>0</v>
      </c>
      <c r="AT160" s="8" t="s">
        <v>0</v>
      </c>
      <c r="AV160" s="3" t="s">
        <v>0</v>
      </c>
      <c r="AW160" s="4" t="s">
        <v>0</v>
      </c>
      <c r="AX160" s="4" t="s">
        <v>0</v>
      </c>
      <c r="AY160" s="4" t="s">
        <v>0</v>
      </c>
      <c r="AZ160" s="5" t="s">
        <v>0</v>
      </c>
      <c r="BA160" s="7"/>
      <c r="BB160" s="14"/>
      <c r="BC160" s="13" t="str">
        <f>CONCATENATE(AV167,AV166,AV165,AV164,AV163,AV162,AV161,AV160)</f>
        <v>00000000</v>
      </c>
      <c r="BD160" s="13" t="str">
        <f>CONCATENATE(AW167,AW166,AW165,AW164,AW163,AW162,AW161,AW160)</f>
        <v>00010100</v>
      </c>
      <c r="BE160" s="13" t="str">
        <f>CONCATENATE(AX167,AX166,AX165,AX164,AX163,AX162,AX161,AX160)</f>
        <v>00001000</v>
      </c>
      <c r="BF160" s="13" t="str">
        <f>CONCATENATE(AY167,AY166,AY165,AY164,AY163,AY162,AY161,AY160)</f>
        <v>00010100</v>
      </c>
      <c r="BG160" s="13" t="str">
        <f>CONCATENATE(AZ167,AZ166,AZ165,AZ164,AZ163,AZ162,AZ161,AZ160)</f>
        <v>00000000</v>
      </c>
      <c r="BH160" s="12"/>
      <c r="BI160" s="15" t="str">
        <f t="shared" si="43"/>
        <v>0</v>
      </c>
      <c r="BJ160" s="15" t="str">
        <f t="shared" si="44"/>
        <v>14</v>
      </c>
      <c r="BK160" s="15" t="str">
        <f t="shared" si="45"/>
        <v>8</v>
      </c>
      <c r="BL160" s="15" t="str">
        <f t="shared" si="46"/>
        <v>14</v>
      </c>
      <c r="BM160" s="15" t="str">
        <f t="shared" si="47"/>
        <v>0</v>
      </c>
      <c r="BO160" s="16" t="str">
        <f t="shared" si="48"/>
        <v>0x00</v>
      </c>
      <c r="BP160" s="16" t="str">
        <f t="shared" si="49"/>
        <v>0x14</v>
      </c>
      <c r="BQ160" s="16" t="str">
        <f t="shared" si="50"/>
        <v>0x08</v>
      </c>
      <c r="BR160" s="16" t="str">
        <f t="shared" si="51"/>
        <v>0x14</v>
      </c>
      <c r="BS160" s="16" t="str">
        <f t="shared" si="52"/>
        <v>0x00</v>
      </c>
      <c r="BU160" s="16" t="str">
        <f t="shared" si="41"/>
        <v>0x00, 0x14, 0x08, 0x14, 0x00,</v>
      </c>
    </row>
    <row r="161" spans="2:73" x14ac:dyDescent="0.25">
      <c r="B161">
        <f t="shared" si="42"/>
        <v>160</v>
      </c>
      <c r="D161" t="str">
        <f t="shared" si="40"/>
        <v/>
      </c>
      <c r="F161" s="3" t="s">
        <v>0</v>
      </c>
      <c r="G161" s="4" t="s">
        <v>0</v>
      </c>
      <c r="H161" s="4" t="s">
        <v>0</v>
      </c>
      <c r="I161" s="4" t="s">
        <v>0</v>
      </c>
      <c r="J161" s="5" t="s">
        <v>0</v>
      </c>
      <c r="L161" s="9" t="s">
        <v>0</v>
      </c>
      <c r="M161" s="10" t="s">
        <v>0</v>
      </c>
      <c r="N161" s="10" t="s">
        <v>0</v>
      </c>
      <c r="O161" s="10" t="s">
        <v>0</v>
      </c>
      <c r="P161" s="11" t="s">
        <v>0</v>
      </c>
      <c r="R161" s="6" t="s">
        <v>0</v>
      </c>
      <c r="S161" s="7" t="s">
        <v>0</v>
      </c>
      <c r="T161" s="7" t="s">
        <v>0</v>
      </c>
      <c r="U161" s="7" t="s">
        <v>0</v>
      </c>
      <c r="V161" s="8" t="s">
        <v>0</v>
      </c>
      <c r="X161" s="6" t="s">
        <v>0</v>
      </c>
      <c r="Y161" s="7" t="s">
        <v>0</v>
      </c>
      <c r="Z161" s="7" t="s">
        <v>0</v>
      </c>
      <c r="AA161" s="7" t="s">
        <v>0</v>
      </c>
      <c r="AB161" s="8" t="s">
        <v>0</v>
      </c>
      <c r="AD161" s="6" t="s">
        <v>0</v>
      </c>
      <c r="AE161" s="7" t="s">
        <v>1</v>
      </c>
      <c r="AF161" s="7" t="s">
        <v>0</v>
      </c>
      <c r="AG161" s="7" t="s">
        <v>1</v>
      </c>
      <c r="AH161" s="8" t="s">
        <v>0</v>
      </c>
      <c r="AJ161" s="6" t="s">
        <v>0</v>
      </c>
      <c r="AK161" s="7" t="s">
        <v>0</v>
      </c>
      <c r="AL161" s="7" t="s">
        <v>1</v>
      </c>
      <c r="AM161" s="7" t="s">
        <v>0</v>
      </c>
      <c r="AN161" s="8" t="s">
        <v>0</v>
      </c>
      <c r="AP161" s="6" t="s">
        <v>0</v>
      </c>
      <c r="AQ161" s="7" t="s">
        <v>1</v>
      </c>
      <c r="AR161" s="7" t="s">
        <v>0</v>
      </c>
      <c r="AS161" s="7" t="s">
        <v>1</v>
      </c>
      <c r="AT161" s="8" t="s">
        <v>0</v>
      </c>
      <c r="AV161" s="6" t="s">
        <v>0</v>
      </c>
      <c r="AW161" s="7" t="s">
        <v>0</v>
      </c>
      <c r="AX161" s="7" t="s">
        <v>0</v>
      </c>
      <c r="AY161" s="7" t="s">
        <v>0</v>
      </c>
      <c r="AZ161" s="8" t="s">
        <v>0</v>
      </c>
      <c r="BA161" s="7"/>
      <c r="BC161" s="1" t="str">
        <f>CONCATENATE(F168,F167,F166,F165,F164,F163,F162,F161)</f>
        <v>00000000</v>
      </c>
      <c r="BD161" s="1" t="str">
        <f>CONCATENATE(G168,G167,G166,G165,G164,G163,G162,G161)</f>
        <v>00010100</v>
      </c>
      <c r="BE161" s="1" t="str">
        <f>CONCATENATE(H168,H167,H166,H165,H164,H163,H162,H161)</f>
        <v>00001000</v>
      </c>
      <c r="BF161" s="1" t="str">
        <f>CONCATENATE(I168,I167,I166,I165,I164,I163,I162,I161)</f>
        <v>00010100</v>
      </c>
      <c r="BG161" s="1" t="str">
        <f>CONCATENATE(J168,J167,J166,J165,J164,J163,J162,J161)</f>
        <v>00000000</v>
      </c>
      <c r="BI161" s="15" t="str">
        <f t="shared" si="43"/>
        <v>0</v>
      </c>
      <c r="BJ161" s="15" t="str">
        <f t="shared" si="44"/>
        <v>14</v>
      </c>
      <c r="BK161" s="15" t="str">
        <f t="shared" si="45"/>
        <v>8</v>
      </c>
      <c r="BL161" s="15" t="str">
        <f t="shared" si="46"/>
        <v>14</v>
      </c>
      <c r="BM161" s="15" t="str">
        <f t="shared" si="47"/>
        <v>0</v>
      </c>
      <c r="BO161" s="16" t="str">
        <f t="shared" si="48"/>
        <v>0x00</v>
      </c>
      <c r="BP161" s="16" t="str">
        <f t="shared" si="49"/>
        <v>0x14</v>
      </c>
      <c r="BQ161" s="16" t="str">
        <f t="shared" si="50"/>
        <v>0x08</v>
      </c>
      <c r="BR161" s="16" t="str">
        <f t="shared" si="51"/>
        <v>0x14</v>
      </c>
      <c r="BS161" s="16" t="str">
        <f t="shared" si="52"/>
        <v>0x00</v>
      </c>
      <c r="BU161" s="16" t="str">
        <f t="shared" si="41"/>
        <v>0x00, 0x14, 0x08, 0x14, 0x00,</v>
      </c>
    </row>
    <row r="162" spans="2:73" x14ac:dyDescent="0.25">
      <c r="B162">
        <f t="shared" si="42"/>
        <v>161</v>
      </c>
      <c r="D162" t="str">
        <f t="shared" si="40"/>
        <v/>
      </c>
      <c r="F162" s="6" t="s">
        <v>0</v>
      </c>
      <c r="G162" s="7" t="s">
        <v>0</v>
      </c>
      <c r="H162" s="7" t="s">
        <v>0</v>
      </c>
      <c r="I162" s="7" t="s">
        <v>0</v>
      </c>
      <c r="J162" s="8" t="s">
        <v>0</v>
      </c>
      <c r="L162" s="3" t="s">
        <v>0</v>
      </c>
      <c r="M162" s="4" t="s">
        <v>0</v>
      </c>
      <c r="N162" s="4" t="s">
        <v>0</v>
      </c>
      <c r="O162" s="4" t="s">
        <v>0</v>
      </c>
      <c r="P162" s="5" t="s">
        <v>0</v>
      </c>
      <c r="R162" s="9" t="s">
        <v>0</v>
      </c>
      <c r="S162" s="10" t="s">
        <v>0</v>
      </c>
      <c r="T162" s="10" t="s">
        <v>0</v>
      </c>
      <c r="U162" s="10" t="s">
        <v>0</v>
      </c>
      <c r="V162" s="11" t="s">
        <v>0</v>
      </c>
      <c r="X162" s="6" t="s">
        <v>0</v>
      </c>
      <c r="Y162" s="7" t="s">
        <v>0</v>
      </c>
      <c r="Z162" s="7" t="s">
        <v>0</v>
      </c>
      <c r="AA162" s="7" t="s">
        <v>0</v>
      </c>
      <c r="AB162" s="8" t="s">
        <v>0</v>
      </c>
      <c r="AD162" s="6" t="s">
        <v>0</v>
      </c>
      <c r="AE162" s="7" t="s">
        <v>0</v>
      </c>
      <c r="AF162" s="7" t="s">
        <v>0</v>
      </c>
      <c r="AG162" s="7" t="s">
        <v>0</v>
      </c>
      <c r="AH162" s="8" t="s">
        <v>0</v>
      </c>
      <c r="AJ162" s="6" t="s">
        <v>0</v>
      </c>
      <c r="AK162" s="7" t="s">
        <v>1</v>
      </c>
      <c r="AL162" s="7" t="s">
        <v>0</v>
      </c>
      <c r="AM162" s="7" t="s">
        <v>1</v>
      </c>
      <c r="AN162" s="8" t="s">
        <v>0</v>
      </c>
      <c r="AP162" s="6" t="s">
        <v>0</v>
      </c>
      <c r="AQ162" s="7" t="s">
        <v>0</v>
      </c>
      <c r="AR162" s="7" t="s">
        <v>1</v>
      </c>
      <c r="AS162" s="7" t="s">
        <v>0</v>
      </c>
      <c r="AT162" s="8" t="s">
        <v>0</v>
      </c>
      <c r="AV162" s="6" t="s">
        <v>0</v>
      </c>
      <c r="AW162" s="7" t="s">
        <v>1</v>
      </c>
      <c r="AX162" s="7" t="s">
        <v>0</v>
      </c>
      <c r="AY162" s="7" t="s">
        <v>1</v>
      </c>
      <c r="AZ162" s="8" t="s">
        <v>0</v>
      </c>
      <c r="BA162" s="7"/>
      <c r="BC162" s="1" t="str">
        <f>CONCATENATE(L169,L168,L167,L166,L165,L164,L163,L162)</f>
        <v>00000000</v>
      </c>
      <c r="BD162" s="1" t="str">
        <f>CONCATENATE(M169,M168,M167,M166,M165,M164,M163,M162)</f>
        <v>00010100</v>
      </c>
      <c r="BE162" s="1" t="str">
        <f>CONCATENATE(N169,N168,N167,N166,N165,N164,N163,N162)</f>
        <v>00001000</v>
      </c>
      <c r="BF162" s="1" t="str">
        <f>CONCATENATE(O169,O168,O167,O166,O165,O164,O163,O162)</f>
        <v>00010100</v>
      </c>
      <c r="BG162" s="1" t="str">
        <f>CONCATENATE(P169,P168,P167,P166,P165,P164,P163,P162)</f>
        <v>00000000</v>
      </c>
      <c r="BI162" s="15" t="str">
        <f t="shared" si="43"/>
        <v>0</v>
      </c>
      <c r="BJ162" s="15" t="str">
        <f t="shared" si="44"/>
        <v>14</v>
      </c>
      <c r="BK162" s="15" t="str">
        <f t="shared" si="45"/>
        <v>8</v>
      </c>
      <c r="BL162" s="15" t="str">
        <f t="shared" si="46"/>
        <v>14</v>
      </c>
      <c r="BM162" s="15" t="str">
        <f t="shared" si="47"/>
        <v>0</v>
      </c>
      <c r="BO162" s="16" t="str">
        <f t="shared" si="48"/>
        <v>0x00</v>
      </c>
      <c r="BP162" s="16" t="str">
        <f t="shared" si="49"/>
        <v>0x14</v>
      </c>
      <c r="BQ162" s="16" t="str">
        <f t="shared" si="50"/>
        <v>0x08</v>
      </c>
      <c r="BR162" s="16" t="str">
        <f t="shared" si="51"/>
        <v>0x14</v>
      </c>
      <c r="BS162" s="16" t="str">
        <f t="shared" si="52"/>
        <v>0x00</v>
      </c>
      <c r="BU162" s="16" t="str">
        <f t="shared" si="41"/>
        <v>0x00, 0x14, 0x08, 0x14, 0x00,</v>
      </c>
    </row>
    <row r="163" spans="2:73" x14ac:dyDescent="0.25">
      <c r="B163">
        <f t="shared" si="42"/>
        <v>162</v>
      </c>
      <c r="D163" t="str">
        <f t="shared" si="40"/>
        <v/>
      </c>
      <c r="F163" s="6" t="s">
        <v>0</v>
      </c>
      <c r="G163" s="7" t="s">
        <v>1</v>
      </c>
      <c r="H163" s="7" t="s">
        <v>0</v>
      </c>
      <c r="I163" s="7" t="s">
        <v>1</v>
      </c>
      <c r="J163" s="8" t="s">
        <v>0</v>
      </c>
      <c r="L163" s="6" t="s">
        <v>0</v>
      </c>
      <c r="M163" s="7" t="s">
        <v>0</v>
      </c>
      <c r="N163" s="7" t="s">
        <v>0</v>
      </c>
      <c r="O163" s="7" t="s">
        <v>0</v>
      </c>
      <c r="P163" s="8" t="s">
        <v>0</v>
      </c>
      <c r="R163" s="3" t="s">
        <v>0</v>
      </c>
      <c r="S163" s="4" t="s">
        <v>0</v>
      </c>
      <c r="T163" s="4" t="s">
        <v>0</v>
      </c>
      <c r="U163" s="4" t="s">
        <v>0</v>
      </c>
      <c r="V163" s="5" t="s">
        <v>0</v>
      </c>
      <c r="X163" s="9" t="s">
        <v>0</v>
      </c>
      <c r="Y163" s="10" t="s">
        <v>0</v>
      </c>
      <c r="Z163" s="10" t="s">
        <v>0</v>
      </c>
      <c r="AA163" s="10" t="s">
        <v>0</v>
      </c>
      <c r="AB163" s="11" t="s">
        <v>0</v>
      </c>
      <c r="AD163" s="6" t="s">
        <v>0</v>
      </c>
      <c r="AE163" s="7" t="s">
        <v>0</v>
      </c>
      <c r="AF163" s="7" t="s">
        <v>0</v>
      </c>
      <c r="AG163" s="7" t="s">
        <v>0</v>
      </c>
      <c r="AH163" s="8" t="s">
        <v>0</v>
      </c>
      <c r="AJ163" s="6" t="s">
        <v>0</v>
      </c>
      <c r="AK163" s="7" t="s">
        <v>0</v>
      </c>
      <c r="AL163" s="7" t="s">
        <v>0</v>
      </c>
      <c r="AM163" s="7" t="s">
        <v>0</v>
      </c>
      <c r="AN163" s="8" t="s">
        <v>0</v>
      </c>
      <c r="AP163" s="6" t="s">
        <v>0</v>
      </c>
      <c r="AQ163" s="7" t="s">
        <v>1</v>
      </c>
      <c r="AR163" s="7" t="s">
        <v>0</v>
      </c>
      <c r="AS163" s="7" t="s">
        <v>1</v>
      </c>
      <c r="AT163" s="8" t="s">
        <v>0</v>
      </c>
      <c r="AV163" s="6" t="s">
        <v>0</v>
      </c>
      <c r="AW163" s="7" t="s">
        <v>0</v>
      </c>
      <c r="AX163" s="7" t="s">
        <v>1</v>
      </c>
      <c r="AY163" s="7" t="s">
        <v>0</v>
      </c>
      <c r="AZ163" s="8" t="s">
        <v>0</v>
      </c>
      <c r="BA163" s="7"/>
      <c r="BC163" s="1" t="str">
        <f>CONCATENATE(R170,R169,R168,R167,R166,R165,R164,R163)</f>
        <v>00000000</v>
      </c>
      <c r="BD163" s="1" t="str">
        <f>CONCATENATE(S170,S169,S168,S167,S166,S165,S164,S163)</f>
        <v>00010100</v>
      </c>
      <c r="BE163" s="1" t="str">
        <f>CONCATENATE(T170,T169,T168,T167,T166,T165,T164,T163)</f>
        <v>00001000</v>
      </c>
      <c r="BF163" s="1" t="str">
        <f>CONCATENATE(U170,U169,U168,U167,U166,U165,U164,U163)</f>
        <v>00010100</v>
      </c>
      <c r="BG163" s="1" t="str">
        <f>CONCATENATE(V170,V169,V168,V167,V166,V165,V164,V163)</f>
        <v>00000000</v>
      </c>
      <c r="BI163" s="15" t="str">
        <f t="shared" si="43"/>
        <v>0</v>
      </c>
      <c r="BJ163" s="15" t="str">
        <f t="shared" si="44"/>
        <v>14</v>
      </c>
      <c r="BK163" s="15" t="str">
        <f t="shared" si="45"/>
        <v>8</v>
      </c>
      <c r="BL163" s="15" t="str">
        <f t="shared" si="46"/>
        <v>14</v>
      </c>
      <c r="BM163" s="15" t="str">
        <f t="shared" si="47"/>
        <v>0</v>
      </c>
      <c r="BO163" s="16" t="str">
        <f t="shared" si="48"/>
        <v>0x00</v>
      </c>
      <c r="BP163" s="16" t="str">
        <f t="shared" si="49"/>
        <v>0x14</v>
      </c>
      <c r="BQ163" s="16" t="str">
        <f t="shared" si="50"/>
        <v>0x08</v>
      </c>
      <c r="BR163" s="16" t="str">
        <f t="shared" si="51"/>
        <v>0x14</v>
      </c>
      <c r="BS163" s="16" t="str">
        <f t="shared" si="52"/>
        <v>0x00</v>
      </c>
      <c r="BU163" s="16" t="str">
        <f t="shared" si="41"/>
        <v>0x00, 0x14, 0x08, 0x14, 0x00,</v>
      </c>
    </row>
    <row r="164" spans="2:73" x14ac:dyDescent="0.25">
      <c r="B164">
        <f t="shared" si="42"/>
        <v>163</v>
      </c>
      <c r="D164" t="str">
        <f t="shared" si="40"/>
        <v/>
      </c>
      <c r="F164" s="6" t="s">
        <v>0</v>
      </c>
      <c r="G164" s="7" t="s">
        <v>0</v>
      </c>
      <c r="H164" s="7" t="s">
        <v>1</v>
      </c>
      <c r="I164" s="7" t="s">
        <v>0</v>
      </c>
      <c r="J164" s="8" t="s">
        <v>0</v>
      </c>
      <c r="L164" s="6" t="s">
        <v>0</v>
      </c>
      <c r="M164" s="7" t="s">
        <v>1</v>
      </c>
      <c r="N164" s="7" t="s">
        <v>0</v>
      </c>
      <c r="O164" s="7" t="s">
        <v>1</v>
      </c>
      <c r="P164" s="8" t="s">
        <v>0</v>
      </c>
      <c r="R164" s="6" t="s">
        <v>0</v>
      </c>
      <c r="S164" s="7" t="s">
        <v>0</v>
      </c>
      <c r="T164" s="7" t="s">
        <v>0</v>
      </c>
      <c r="U164" s="7" t="s">
        <v>0</v>
      </c>
      <c r="V164" s="8" t="s">
        <v>0</v>
      </c>
      <c r="X164" s="3" t="s">
        <v>0</v>
      </c>
      <c r="Y164" s="4" t="s">
        <v>0</v>
      </c>
      <c r="Z164" s="4" t="s">
        <v>0</v>
      </c>
      <c r="AA164" s="4" t="s">
        <v>0</v>
      </c>
      <c r="AB164" s="5" t="s">
        <v>0</v>
      </c>
      <c r="AD164" s="9" t="s">
        <v>0</v>
      </c>
      <c r="AE164" s="10" t="s">
        <v>0</v>
      </c>
      <c r="AF164" s="10" t="s">
        <v>0</v>
      </c>
      <c r="AG164" s="10" t="s">
        <v>0</v>
      </c>
      <c r="AH164" s="11" t="s">
        <v>0</v>
      </c>
      <c r="AJ164" s="6" t="s">
        <v>0</v>
      </c>
      <c r="AK164" s="7" t="s">
        <v>0</v>
      </c>
      <c r="AL164" s="7" t="s">
        <v>0</v>
      </c>
      <c r="AM164" s="7" t="s">
        <v>0</v>
      </c>
      <c r="AN164" s="8" t="s">
        <v>0</v>
      </c>
      <c r="AP164" s="6" t="s">
        <v>0</v>
      </c>
      <c r="AQ164" s="7" t="s">
        <v>0</v>
      </c>
      <c r="AR164" s="7" t="s">
        <v>0</v>
      </c>
      <c r="AS164" s="7" t="s">
        <v>0</v>
      </c>
      <c r="AT164" s="8" t="s">
        <v>0</v>
      </c>
      <c r="AV164" s="6" t="s">
        <v>0</v>
      </c>
      <c r="AW164" s="7" t="s">
        <v>1</v>
      </c>
      <c r="AX164" s="7" t="s">
        <v>0</v>
      </c>
      <c r="AY164" s="7" t="s">
        <v>1</v>
      </c>
      <c r="AZ164" s="8" t="s">
        <v>0</v>
      </c>
      <c r="BA164" s="7"/>
      <c r="BC164" s="1" t="str">
        <f>CONCATENATE(X171,X170,X169,X168,X167,X166,X165,X164)</f>
        <v>00000000</v>
      </c>
      <c r="BD164" s="1" t="str">
        <f>CONCATENATE(Y171,Y170,Y169,Y168,Y167,Y166,Y165,Y164)</f>
        <v>00010100</v>
      </c>
      <c r="BE164" s="1" t="str">
        <f>CONCATENATE(Z171,Z170,Z169,Z168,Z167,Z166,Z165,Z164)</f>
        <v>00001000</v>
      </c>
      <c r="BF164" s="1" t="str">
        <f>CONCATENATE(AA171,AA170,AA169,AA168,AA167,AA166,AA165,AA164)</f>
        <v>00010100</v>
      </c>
      <c r="BG164" s="1" t="str">
        <f>CONCATENATE(AB171,AB170,AB169,AB168,AB167,AB166,AB165,AB164)</f>
        <v>00000000</v>
      </c>
      <c r="BI164" s="15" t="str">
        <f t="shared" si="43"/>
        <v>0</v>
      </c>
      <c r="BJ164" s="15" t="str">
        <f t="shared" si="44"/>
        <v>14</v>
      </c>
      <c r="BK164" s="15" t="str">
        <f t="shared" si="45"/>
        <v>8</v>
      </c>
      <c r="BL164" s="15" t="str">
        <f t="shared" si="46"/>
        <v>14</v>
      </c>
      <c r="BM164" s="15" t="str">
        <f t="shared" si="47"/>
        <v>0</v>
      </c>
      <c r="BO164" s="16" t="str">
        <f t="shared" si="48"/>
        <v>0x00</v>
      </c>
      <c r="BP164" s="16" t="str">
        <f t="shared" si="49"/>
        <v>0x14</v>
      </c>
      <c r="BQ164" s="16" t="str">
        <f t="shared" si="50"/>
        <v>0x08</v>
      </c>
      <c r="BR164" s="16" t="str">
        <f t="shared" si="51"/>
        <v>0x14</v>
      </c>
      <c r="BS164" s="16" t="str">
        <f t="shared" si="52"/>
        <v>0x00</v>
      </c>
      <c r="BU164" s="16" t="str">
        <f t="shared" si="41"/>
        <v>0x00, 0x14, 0x08, 0x14, 0x00,</v>
      </c>
    </row>
    <row r="165" spans="2:73" x14ac:dyDescent="0.25">
      <c r="B165">
        <f t="shared" si="42"/>
        <v>164</v>
      </c>
      <c r="D165" t="str">
        <f t="shared" si="40"/>
        <v/>
      </c>
      <c r="F165" s="6" t="s">
        <v>0</v>
      </c>
      <c r="G165" s="7" t="s">
        <v>1</v>
      </c>
      <c r="H165" s="7" t="s">
        <v>0</v>
      </c>
      <c r="I165" s="7" t="s">
        <v>1</v>
      </c>
      <c r="J165" s="8" t="s">
        <v>0</v>
      </c>
      <c r="L165" s="6" t="s">
        <v>0</v>
      </c>
      <c r="M165" s="7" t="s">
        <v>0</v>
      </c>
      <c r="N165" s="7" t="s">
        <v>1</v>
      </c>
      <c r="O165" s="7" t="s">
        <v>0</v>
      </c>
      <c r="P165" s="8" t="s">
        <v>0</v>
      </c>
      <c r="R165" s="6" t="s">
        <v>0</v>
      </c>
      <c r="S165" s="7" t="s">
        <v>1</v>
      </c>
      <c r="T165" s="7" t="s">
        <v>0</v>
      </c>
      <c r="U165" s="7" t="s">
        <v>1</v>
      </c>
      <c r="V165" s="8" t="s">
        <v>0</v>
      </c>
      <c r="X165" s="6" t="s">
        <v>0</v>
      </c>
      <c r="Y165" s="7" t="s">
        <v>0</v>
      </c>
      <c r="Z165" s="7" t="s">
        <v>0</v>
      </c>
      <c r="AA165" s="7" t="s">
        <v>0</v>
      </c>
      <c r="AB165" s="8" t="s">
        <v>0</v>
      </c>
      <c r="AD165" s="3" t="s">
        <v>0</v>
      </c>
      <c r="AE165" s="4" t="s">
        <v>0</v>
      </c>
      <c r="AF165" s="4" t="s">
        <v>0</v>
      </c>
      <c r="AG165" s="4" t="s">
        <v>0</v>
      </c>
      <c r="AH165" s="5" t="s">
        <v>0</v>
      </c>
      <c r="AJ165" s="9" t="s">
        <v>0</v>
      </c>
      <c r="AK165" s="10" t="s">
        <v>0</v>
      </c>
      <c r="AL165" s="10" t="s">
        <v>0</v>
      </c>
      <c r="AM165" s="10" t="s">
        <v>0</v>
      </c>
      <c r="AN165" s="11" t="s">
        <v>0</v>
      </c>
      <c r="AP165" s="6" t="s">
        <v>0</v>
      </c>
      <c r="AQ165" s="7" t="s">
        <v>0</v>
      </c>
      <c r="AR165" s="7" t="s">
        <v>0</v>
      </c>
      <c r="AS165" s="7" t="s">
        <v>0</v>
      </c>
      <c r="AT165" s="8" t="s">
        <v>0</v>
      </c>
      <c r="AV165" s="6" t="s">
        <v>0</v>
      </c>
      <c r="AW165" s="7" t="s">
        <v>0</v>
      </c>
      <c r="AX165" s="7" t="s">
        <v>0</v>
      </c>
      <c r="AY165" s="7" t="s">
        <v>0</v>
      </c>
      <c r="AZ165" s="8" t="s">
        <v>0</v>
      </c>
      <c r="BA165" s="7"/>
      <c r="BC165" s="1" t="str">
        <f>CONCATENATE(AD172,AD171,AD170,AD169,AD168,AD167,AD166,AD165)</f>
        <v>00000000</v>
      </c>
      <c r="BD165" s="1" t="str">
        <f>CONCATENATE(AE172,AE171,AE170,AE169,AE168,AE167,AE166,AE165)</f>
        <v>00010100</v>
      </c>
      <c r="BE165" s="1" t="str">
        <f>CONCATENATE(AF172,AF171,AF170,AF169,AF168,AF167,AF166,AF165)</f>
        <v>00001000</v>
      </c>
      <c r="BF165" s="1" t="str">
        <f>CONCATENATE(AG172,AG171,AG170,AG169,AG168,AG167,AG166,AG165)</f>
        <v>00010100</v>
      </c>
      <c r="BG165" s="1" t="str">
        <f>CONCATENATE(AH172,AH171,AH170,AH169,AH168,AH167,AH166,AH165)</f>
        <v>00000000</v>
      </c>
      <c r="BI165" s="15" t="str">
        <f t="shared" si="43"/>
        <v>0</v>
      </c>
      <c r="BJ165" s="15" t="str">
        <f t="shared" si="44"/>
        <v>14</v>
      </c>
      <c r="BK165" s="15" t="str">
        <f t="shared" si="45"/>
        <v>8</v>
      </c>
      <c r="BL165" s="15" t="str">
        <f t="shared" si="46"/>
        <v>14</v>
      </c>
      <c r="BM165" s="15" t="str">
        <f t="shared" si="47"/>
        <v>0</v>
      </c>
      <c r="BO165" s="16" t="str">
        <f t="shared" si="48"/>
        <v>0x00</v>
      </c>
      <c r="BP165" s="16" t="str">
        <f t="shared" si="49"/>
        <v>0x14</v>
      </c>
      <c r="BQ165" s="16" t="str">
        <f t="shared" si="50"/>
        <v>0x08</v>
      </c>
      <c r="BR165" s="16" t="str">
        <f t="shared" si="51"/>
        <v>0x14</v>
      </c>
      <c r="BS165" s="16" t="str">
        <f t="shared" si="52"/>
        <v>0x00</v>
      </c>
      <c r="BU165" s="16" t="str">
        <f t="shared" si="41"/>
        <v>0x00, 0x14, 0x08, 0x14, 0x00,</v>
      </c>
    </row>
    <row r="166" spans="2:73" x14ac:dyDescent="0.25">
      <c r="B166">
        <f t="shared" si="42"/>
        <v>165</v>
      </c>
      <c r="D166" t="str">
        <f t="shared" si="40"/>
        <v/>
      </c>
      <c r="F166" s="6" t="s">
        <v>0</v>
      </c>
      <c r="G166" s="7" t="s">
        <v>0</v>
      </c>
      <c r="H166" s="7" t="s">
        <v>0</v>
      </c>
      <c r="I166" s="7" t="s">
        <v>0</v>
      </c>
      <c r="J166" s="8" t="s">
        <v>0</v>
      </c>
      <c r="L166" s="6" t="s">
        <v>0</v>
      </c>
      <c r="M166" s="7" t="s">
        <v>1</v>
      </c>
      <c r="N166" s="7" t="s">
        <v>0</v>
      </c>
      <c r="O166" s="7" t="s">
        <v>1</v>
      </c>
      <c r="P166" s="8" t="s">
        <v>0</v>
      </c>
      <c r="R166" s="6" t="s">
        <v>0</v>
      </c>
      <c r="S166" s="7" t="s">
        <v>0</v>
      </c>
      <c r="T166" s="7" t="s">
        <v>1</v>
      </c>
      <c r="U166" s="7" t="s">
        <v>0</v>
      </c>
      <c r="V166" s="8" t="s">
        <v>0</v>
      </c>
      <c r="X166" s="6" t="s">
        <v>0</v>
      </c>
      <c r="Y166" s="7" t="s">
        <v>1</v>
      </c>
      <c r="Z166" s="7" t="s">
        <v>0</v>
      </c>
      <c r="AA166" s="7" t="s">
        <v>1</v>
      </c>
      <c r="AB166" s="8" t="s">
        <v>0</v>
      </c>
      <c r="AD166" s="6" t="s">
        <v>0</v>
      </c>
      <c r="AE166" s="7" t="s">
        <v>0</v>
      </c>
      <c r="AF166" s="7" t="s">
        <v>0</v>
      </c>
      <c r="AG166" s="7" t="s">
        <v>0</v>
      </c>
      <c r="AH166" s="8" t="s">
        <v>0</v>
      </c>
      <c r="AJ166" s="3" t="s">
        <v>0</v>
      </c>
      <c r="AK166" s="4" t="s">
        <v>0</v>
      </c>
      <c r="AL166" s="4" t="s">
        <v>0</v>
      </c>
      <c r="AM166" s="4" t="s">
        <v>0</v>
      </c>
      <c r="AN166" s="5" t="s">
        <v>0</v>
      </c>
      <c r="AP166" s="9" t="s">
        <v>0</v>
      </c>
      <c r="AQ166" s="10" t="s">
        <v>0</v>
      </c>
      <c r="AR166" s="10" t="s">
        <v>0</v>
      </c>
      <c r="AS166" s="10" t="s">
        <v>0</v>
      </c>
      <c r="AT166" s="11" t="s">
        <v>0</v>
      </c>
      <c r="AV166" s="6" t="s">
        <v>0</v>
      </c>
      <c r="AW166" s="7" t="s">
        <v>0</v>
      </c>
      <c r="AX166" s="7" t="s">
        <v>0</v>
      </c>
      <c r="AY166" s="7" t="s">
        <v>0</v>
      </c>
      <c r="AZ166" s="8" t="s">
        <v>0</v>
      </c>
      <c r="BA166" s="7"/>
      <c r="BC166" s="1" t="str">
        <f>CONCATENATE(AJ173,AJ172,AJ171,AJ170,AJ169,AJ168,AJ167,AJ166)</f>
        <v>00000000</v>
      </c>
      <c r="BD166" s="1" t="str">
        <f>CONCATENATE(AK173,AK172,AK171,AK170,AK169,AK168,AK167,AK166)</f>
        <v>00010100</v>
      </c>
      <c r="BE166" s="1" t="str">
        <f>CONCATENATE(AL173,AL172,AL171,AL170,AL169,AL168,AL167,AL166)</f>
        <v>00001000</v>
      </c>
      <c r="BF166" s="1" t="str">
        <f>CONCATENATE(AM173,AM172,AM171,AM170,AM169,AM168,AM167,AM166)</f>
        <v>00010100</v>
      </c>
      <c r="BG166" s="1" t="str">
        <f>CONCATENATE(AN173,AN172,AN171,AN170,AN169,AN168,AN167,AN166)</f>
        <v>00000000</v>
      </c>
      <c r="BI166" s="15" t="str">
        <f t="shared" si="43"/>
        <v>0</v>
      </c>
      <c r="BJ166" s="15" t="str">
        <f t="shared" si="44"/>
        <v>14</v>
      </c>
      <c r="BK166" s="15" t="str">
        <f t="shared" si="45"/>
        <v>8</v>
      </c>
      <c r="BL166" s="15" t="str">
        <f t="shared" si="46"/>
        <v>14</v>
      </c>
      <c r="BM166" s="15" t="str">
        <f t="shared" si="47"/>
        <v>0</v>
      </c>
      <c r="BO166" s="16" t="str">
        <f t="shared" si="48"/>
        <v>0x00</v>
      </c>
      <c r="BP166" s="16" t="str">
        <f t="shared" si="49"/>
        <v>0x14</v>
      </c>
      <c r="BQ166" s="16" t="str">
        <f t="shared" si="50"/>
        <v>0x08</v>
      </c>
      <c r="BR166" s="16" t="str">
        <f t="shared" si="51"/>
        <v>0x14</v>
      </c>
      <c r="BS166" s="16" t="str">
        <f t="shared" si="52"/>
        <v>0x00</v>
      </c>
      <c r="BU166" s="16" t="str">
        <f t="shared" si="41"/>
        <v>0x00, 0x14, 0x08, 0x14, 0x00,</v>
      </c>
    </row>
    <row r="167" spans="2:73" x14ac:dyDescent="0.25">
      <c r="B167">
        <f t="shared" si="42"/>
        <v>166</v>
      </c>
      <c r="D167" t="str">
        <f t="shared" si="40"/>
        <v/>
      </c>
      <c r="F167" s="6" t="s">
        <v>0</v>
      </c>
      <c r="G167" s="7" t="s">
        <v>0</v>
      </c>
      <c r="H167" s="7" t="s">
        <v>0</v>
      </c>
      <c r="I167" s="7" t="s">
        <v>0</v>
      </c>
      <c r="J167" s="8" t="s">
        <v>0</v>
      </c>
      <c r="L167" s="6" t="s">
        <v>0</v>
      </c>
      <c r="M167" s="7" t="s">
        <v>0</v>
      </c>
      <c r="N167" s="7" t="s">
        <v>0</v>
      </c>
      <c r="O167" s="7" t="s">
        <v>0</v>
      </c>
      <c r="P167" s="8" t="s">
        <v>0</v>
      </c>
      <c r="R167" s="6" t="s">
        <v>0</v>
      </c>
      <c r="S167" s="7" t="s">
        <v>1</v>
      </c>
      <c r="T167" s="7" t="s">
        <v>0</v>
      </c>
      <c r="U167" s="7" t="s">
        <v>1</v>
      </c>
      <c r="V167" s="8" t="s">
        <v>0</v>
      </c>
      <c r="X167" s="6" t="s">
        <v>0</v>
      </c>
      <c r="Y167" s="7" t="s">
        <v>0</v>
      </c>
      <c r="Z167" s="7" t="s">
        <v>1</v>
      </c>
      <c r="AA167" s="7" t="s">
        <v>0</v>
      </c>
      <c r="AB167" s="8" t="s">
        <v>0</v>
      </c>
      <c r="AD167" s="6" t="s">
        <v>0</v>
      </c>
      <c r="AE167" s="7" t="s">
        <v>1</v>
      </c>
      <c r="AF167" s="7" t="s">
        <v>0</v>
      </c>
      <c r="AG167" s="7" t="s">
        <v>1</v>
      </c>
      <c r="AH167" s="8" t="s">
        <v>0</v>
      </c>
      <c r="AJ167" s="6" t="s">
        <v>0</v>
      </c>
      <c r="AK167" s="7" t="s">
        <v>0</v>
      </c>
      <c r="AL167" s="7" t="s">
        <v>0</v>
      </c>
      <c r="AM167" s="7" t="s">
        <v>0</v>
      </c>
      <c r="AN167" s="8" t="s">
        <v>0</v>
      </c>
      <c r="AP167" s="3" t="s">
        <v>0</v>
      </c>
      <c r="AQ167" s="4" t="s">
        <v>0</v>
      </c>
      <c r="AR167" s="4" t="s">
        <v>0</v>
      </c>
      <c r="AS167" s="4" t="s">
        <v>0</v>
      </c>
      <c r="AT167" s="5" t="s">
        <v>0</v>
      </c>
      <c r="AV167" s="9" t="s">
        <v>0</v>
      </c>
      <c r="AW167" s="10" t="s">
        <v>0</v>
      </c>
      <c r="AX167" s="10" t="s">
        <v>0</v>
      </c>
      <c r="AY167" s="10" t="s">
        <v>0</v>
      </c>
      <c r="AZ167" s="11" t="s">
        <v>0</v>
      </c>
      <c r="BA167" s="7"/>
      <c r="BC167" s="1" t="str">
        <f>CONCATENATE(AP174,AP173,AP172,AP171,AP170,AP169,AP168,AP167)</f>
        <v>00000000</v>
      </c>
      <c r="BD167" s="1" t="str">
        <f>CONCATENATE(AQ174,AQ173,AQ172,AQ171,AQ170,AQ169,AQ168,AQ167)</f>
        <v>00010100</v>
      </c>
      <c r="BE167" s="1" t="str">
        <f>CONCATENATE(AR174,AR173,AR172,AR171,AR170,AR169,AR168,AR167)</f>
        <v>00001000</v>
      </c>
      <c r="BF167" s="1" t="str">
        <f>CONCATENATE(AS174,AS173,AS172,AS171,AS170,AS169,AS168,AS167)</f>
        <v>00010100</v>
      </c>
      <c r="BG167" s="1" t="str">
        <f>CONCATENATE(AT174,AT173,AT172,AT171,AT170,AT169,AT168,AT167)</f>
        <v>00000000</v>
      </c>
      <c r="BI167" s="15" t="str">
        <f t="shared" si="43"/>
        <v>0</v>
      </c>
      <c r="BJ167" s="15" t="str">
        <f t="shared" si="44"/>
        <v>14</v>
      </c>
      <c r="BK167" s="15" t="str">
        <f t="shared" si="45"/>
        <v>8</v>
      </c>
      <c r="BL167" s="15" t="str">
        <f t="shared" si="46"/>
        <v>14</v>
      </c>
      <c r="BM167" s="15" t="str">
        <f t="shared" si="47"/>
        <v>0</v>
      </c>
      <c r="BO167" s="16" t="str">
        <f t="shared" si="48"/>
        <v>0x00</v>
      </c>
      <c r="BP167" s="16" t="str">
        <f t="shared" si="49"/>
        <v>0x14</v>
      </c>
      <c r="BQ167" s="16" t="str">
        <f t="shared" si="50"/>
        <v>0x08</v>
      </c>
      <c r="BR167" s="16" t="str">
        <f t="shared" si="51"/>
        <v>0x14</v>
      </c>
      <c r="BS167" s="16" t="str">
        <f t="shared" si="52"/>
        <v>0x00</v>
      </c>
      <c r="BU167" s="16" t="str">
        <f t="shared" si="41"/>
        <v>0x00, 0x14, 0x08, 0x14, 0x00,</v>
      </c>
    </row>
    <row r="168" spans="2:73" x14ac:dyDescent="0.25">
      <c r="B168">
        <f t="shared" si="42"/>
        <v>167</v>
      </c>
      <c r="D168" t="str">
        <f t="shared" si="40"/>
        <v/>
      </c>
      <c r="F168" s="9" t="s">
        <v>0</v>
      </c>
      <c r="G168" s="10" t="s">
        <v>0</v>
      </c>
      <c r="H168" s="10" t="s">
        <v>0</v>
      </c>
      <c r="I168" s="10" t="s">
        <v>0</v>
      </c>
      <c r="J168" s="11" t="s">
        <v>0</v>
      </c>
      <c r="L168" s="6" t="s">
        <v>0</v>
      </c>
      <c r="M168" s="7" t="s">
        <v>0</v>
      </c>
      <c r="N168" s="7" t="s">
        <v>0</v>
      </c>
      <c r="O168" s="7" t="s">
        <v>0</v>
      </c>
      <c r="P168" s="8" t="s">
        <v>0</v>
      </c>
      <c r="R168" s="6" t="s">
        <v>0</v>
      </c>
      <c r="S168" s="7" t="s">
        <v>0</v>
      </c>
      <c r="T168" s="7" t="s">
        <v>0</v>
      </c>
      <c r="U168" s="7" t="s">
        <v>0</v>
      </c>
      <c r="V168" s="8" t="s">
        <v>0</v>
      </c>
      <c r="X168" s="6" t="s">
        <v>0</v>
      </c>
      <c r="Y168" s="7" t="s">
        <v>1</v>
      </c>
      <c r="Z168" s="7" t="s">
        <v>0</v>
      </c>
      <c r="AA168" s="7" t="s">
        <v>1</v>
      </c>
      <c r="AB168" s="8" t="s">
        <v>0</v>
      </c>
      <c r="AD168" s="6" t="s">
        <v>0</v>
      </c>
      <c r="AE168" s="7" t="s">
        <v>0</v>
      </c>
      <c r="AF168" s="7" t="s">
        <v>1</v>
      </c>
      <c r="AG168" s="7" t="s">
        <v>0</v>
      </c>
      <c r="AH168" s="8" t="s">
        <v>0</v>
      </c>
      <c r="AJ168" s="6" t="s">
        <v>0</v>
      </c>
      <c r="AK168" s="7" t="s">
        <v>1</v>
      </c>
      <c r="AL168" s="7" t="s">
        <v>0</v>
      </c>
      <c r="AM168" s="7" t="s">
        <v>1</v>
      </c>
      <c r="AN168" s="8" t="s">
        <v>0</v>
      </c>
      <c r="AP168" s="6" t="s">
        <v>0</v>
      </c>
      <c r="AQ168" s="7" t="s">
        <v>0</v>
      </c>
      <c r="AR168" s="7" t="s">
        <v>0</v>
      </c>
      <c r="AS168" s="7" t="s">
        <v>0</v>
      </c>
      <c r="AT168" s="8" t="s">
        <v>0</v>
      </c>
      <c r="AV168" s="3" t="s">
        <v>0</v>
      </c>
      <c r="AW168" s="4" t="s">
        <v>0</v>
      </c>
      <c r="AX168" s="4" t="s">
        <v>0</v>
      </c>
      <c r="AY168" s="4" t="s">
        <v>0</v>
      </c>
      <c r="AZ168" s="5" t="s">
        <v>0</v>
      </c>
      <c r="BA168" s="7"/>
      <c r="BB168" s="14"/>
      <c r="BC168" s="13" t="str">
        <f>CONCATENATE(AV175,AV174,AV173,AV172,AV171,AV170,AV169,AV168)</f>
        <v>00000000</v>
      </c>
      <c r="BD168" s="13" t="str">
        <f>CONCATENATE(AW175,AW174,AW173,AW172,AW171,AW170,AW169,AW168)</f>
        <v>00010100</v>
      </c>
      <c r="BE168" s="13" t="str">
        <f>CONCATENATE(AX175,AX174,AX173,AX172,AX171,AX170,AX169,AX168)</f>
        <v>00001000</v>
      </c>
      <c r="BF168" s="13" t="str">
        <f>CONCATENATE(AY175,AY174,AY173,AY172,AY171,AY170,AY169,AY168)</f>
        <v>00010100</v>
      </c>
      <c r="BG168" s="13" t="str">
        <f>CONCATENATE(AZ175,AZ174,AZ173,AZ172,AZ171,AZ170,AZ169,AZ168)</f>
        <v>00000000</v>
      </c>
      <c r="BH168" s="12"/>
      <c r="BI168" s="15" t="str">
        <f t="shared" si="43"/>
        <v>0</v>
      </c>
      <c r="BJ168" s="15" t="str">
        <f t="shared" si="44"/>
        <v>14</v>
      </c>
      <c r="BK168" s="15" t="str">
        <f t="shared" si="45"/>
        <v>8</v>
      </c>
      <c r="BL168" s="15" t="str">
        <f t="shared" si="46"/>
        <v>14</v>
      </c>
      <c r="BM168" s="15" t="str">
        <f t="shared" si="47"/>
        <v>0</v>
      </c>
      <c r="BO168" s="16" t="str">
        <f t="shared" si="48"/>
        <v>0x00</v>
      </c>
      <c r="BP168" s="16" t="str">
        <f t="shared" si="49"/>
        <v>0x14</v>
      </c>
      <c r="BQ168" s="16" t="str">
        <f t="shared" si="50"/>
        <v>0x08</v>
      </c>
      <c r="BR168" s="16" t="str">
        <f t="shared" si="51"/>
        <v>0x14</v>
      </c>
      <c r="BS168" s="16" t="str">
        <f t="shared" si="52"/>
        <v>0x00</v>
      </c>
      <c r="BU168" s="16" t="str">
        <f t="shared" si="41"/>
        <v>0x00, 0x14, 0x08, 0x14, 0x00,</v>
      </c>
    </row>
    <row r="169" spans="2:73" x14ac:dyDescent="0.25">
      <c r="B169">
        <f t="shared" si="42"/>
        <v>168</v>
      </c>
      <c r="D169" t="str">
        <f t="shared" si="40"/>
        <v/>
      </c>
      <c r="F169" s="3" t="s">
        <v>0</v>
      </c>
      <c r="G169" s="4" t="s">
        <v>0</v>
      </c>
      <c r="H169" s="4" t="s">
        <v>0</v>
      </c>
      <c r="I169" s="4" t="s">
        <v>0</v>
      </c>
      <c r="J169" s="5" t="s">
        <v>0</v>
      </c>
      <c r="L169" s="9" t="s">
        <v>0</v>
      </c>
      <c r="M169" s="10" t="s">
        <v>0</v>
      </c>
      <c r="N169" s="10" t="s">
        <v>0</v>
      </c>
      <c r="O169" s="10" t="s">
        <v>0</v>
      </c>
      <c r="P169" s="11" t="s">
        <v>0</v>
      </c>
      <c r="R169" s="6" t="s">
        <v>0</v>
      </c>
      <c r="S169" s="7" t="s">
        <v>0</v>
      </c>
      <c r="T169" s="7" t="s">
        <v>0</v>
      </c>
      <c r="U169" s="7" t="s">
        <v>0</v>
      </c>
      <c r="V169" s="8" t="s">
        <v>0</v>
      </c>
      <c r="X169" s="6" t="s">
        <v>0</v>
      </c>
      <c r="Y169" s="7" t="s">
        <v>0</v>
      </c>
      <c r="Z169" s="7" t="s">
        <v>0</v>
      </c>
      <c r="AA169" s="7" t="s">
        <v>0</v>
      </c>
      <c r="AB169" s="8" t="s">
        <v>0</v>
      </c>
      <c r="AD169" s="6" t="s">
        <v>0</v>
      </c>
      <c r="AE169" s="7" t="s">
        <v>1</v>
      </c>
      <c r="AF169" s="7" t="s">
        <v>0</v>
      </c>
      <c r="AG169" s="7" t="s">
        <v>1</v>
      </c>
      <c r="AH169" s="8" t="s">
        <v>0</v>
      </c>
      <c r="AJ169" s="6" t="s">
        <v>0</v>
      </c>
      <c r="AK169" s="7" t="s">
        <v>0</v>
      </c>
      <c r="AL169" s="7" t="s">
        <v>1</v>
      </c>
      <c r="AM169" s="7" t="s">
        <v>0</v>
      </c>
      <c r="AN169" s="8" t="s">
        <v>0</v>
      </c>
      <c r="AP169" s="6" t="s">
        <v>0</v>
      </c>
      <c r="AQ169" s="7" t="s">
        <v>1</v>
      </c>
      <c r="AR169" s="7" t="s">
        <v>0</v>
      </c>
      <c r="AS169" s="7" t="s">
        <v>1</v>
      </c>
      <c r="AT169" s="8" t="s">
        <v>0</v>
      </c>
      <c r="AV169" s="6" t="s">
        <v>0</v>
      </c>
      <c r="AW169" s="7" t="s">
        <v>0</v>
      </c>
      <c r="AX169" s="7" t="s">
        <v>0</v>
      </c>
      <c r="AY169" s="7" t="s">
        <v>0</v>
      </c>
      <c r="AZ169" s="8" t="s">
        <v>0</v>
      </c>
      <c r="BA169" s="7"/>
      <c r="BC169" s="1" t="str">
        <f>CONCATENATE(F176,F175,F174,F173,F172,F171,F170,F169)</f>
        <v>00000000</v>
      </c>
      <c r="BD169" s="1" t="str">
        <f>CONCATENATE(G176,G175,G174,G173,G172,G171,G170,G169)</f>
        <v>00010100</v>
      </c>
      <c r="BE169" s="1" t="str">
        <f>CONCATENATE(H176,H175,H174,H173,H172,H171,H170,H169)</f>
        <v>00001000</v>
      </c>
      <c r="BF169" s="1" t="str">
        <f>CONCATENATE(I176,I175,I174,I173,I172,I171,I170,I169)</f>
        <v>00010100</v>
      </c>
      <c r="BG169" s="1" t="str">
        <f>CONCATENATE(J176,J175,J174,J173,J172,J171,J170,J169)</f>
        <v>00000000</v>
      </c>
      <c r="BI169" s="15" t="str">
        <f t="shared" si="43"/>
        <v>0</v>
      </c>
      <c r="BJ169" s="15" t="str">
        <f t="shared" si="44"/>
        <v>14</v>
      </c>
      <c r="BK169" s="15" t="str">
        <f t="shared" si="45"/>
        <v>8</v>
      </c>
      <c r="BL169" s="15" t="str">
        <f t="shared" si="46"/>
        <v>14</v>
      </c>
      <c r="BM169" s="15" t="str">
        <f t="shared" si="47"/>
        <v>0</v>
      </c>
      <c r="BO169" s="16" t="str">
        <f t="shared" si="48"/>
        <v>0x00</v>
      </c>
      <c r="BP169" s="16" t="str">
        <f t="shared" si="49"/>
        <v>0x14</v>
      </c>
      <c r="BQ169" s="16" t="str">
        <f t="shared" si="50"/>
        <v>0x08</v>
      </c>
      <c r="BR169" s="16" t="str">
        <f t="shared" si="51"/>
        <v>0x14</v>
      </c>
      <c r="BS169" s="16" t="str">
        <f t="shared" si="52"/>
        <v>0x00</v>
      </c>
      <c r="BU169" s="16" t="str">
        <f t="shared" si="41"/>
        <v>0x00, 0x14, 0x08, 0x14, 0x00,</v>
      </c>
    </row>
    <row r="170" spans="2:73" x14ac:dyDescent="0.25">
      <c r="B170">
        <f t="shared" si="42"/>
        <v>169</v>
      </c>
      <c r="D170" t="str">
        <f t="shared" si="40"/>
        <v/>
      </c>
      <c r="F170" s="6" t="s">
        <v>0</v>
      </c>
      <c r="G170" s="7" t="s">
        <v>0</v>
      </c>
      <c r="H170" s="7" t="s">
        <v>0</v>
      </c>
      <c r="I170" s="7" t="s">
        <v>0</v>
      </c>
      <c r="J170" s="8" t="s">
        <v>0</v>
      </c>
      <c r="L170" s="3" t="s">
        <v>0</v>
      </c>
      <c r="M170" s="4" t="s">
        <v>0</v>
      </c>
      <c r="N170" s="4" t="s">
        <v>0</v>
      </c>
      <c r="O170" s="4" t="s">
        <v>0</v>
      </c>
      <c r="P170" s="5" t="s">
        <v>0</v>
      </c>
      <c r="R170" s="9" t="s">
        <v>0</v>
      </c>
      <c r="S170" s="10" t="s">
        <v>0</v>
      </c>
      <c r="T170" s="10" t="s">
        <v>0</v>
      </c>
      <c r="U170" s="10" t="s">
        <v>0</v>
      </c>
      <c r="V170" s="11" t="s">
        <v>0</v>
      </c>
      <c r="X170" s="6" t="s">
        <v>0</v>
      </c>
      <c r="Y170" s="7" t="s">
        <v>0</v>
      </c>
      <c r="Z170" s="7" t="s">
        <v>0</v>
      </c>
      <c r="AA170" s="7" t="s">
        <v>0</v>
      </c>
      <c r="AB170" s="8" t="s">
        <v>0</v>
      </c>
      <c r="AD170" s="6" t="s">
        <v>0</v>
      </c>
      <c r="AE170" s="7" t="s">
        <v>0</v>
      </c>
      <c r="AF170" s="7" t="s">
        <v>0</v>
      </c>
      <c r="AG170" s="7" t="s">
        <v>0</v>
      </c>
      <c r="AH170" s="8" t="s">
        <v>0</v>
      </c>
      <c r="AJ170" s="6" t="s">
        <v>0</v>
      </c>
      <c r="AK170" s="7" t="s">
        <v>1</v>
      </c>
      <c r="AL170" s="7" t="s">
        <v>0</v>
      </c>
      <c r="AM170" s="7" t="s">
        <v>1</v>
      </c>
      <c r="AN170" s="8" t="s">
        <v>0</v>
      </c>
      <c r="AP170" s="6" t="s">
        <v>0</v>
      </c>
      <c r="AQ170" s="7" t="s">
        <v>0</v>
      </c>
      <c r="AR170" s="7" t="s">
        <v>1</v>
      </c>
      <c r="AS170" s="7" t="s">
        <v>0</v>
      </c>
      <c r="AT170" s="8" t="s">
        <v>0</v>
      </c>
      <c r="AV170" s="6" t="s">
        <v>0</v>
      </c>
      <c r="AW170" s="7" t="s">
        <v>1</v>
      </c>
      <c r="AX170" s="7" t="s">
        <v>0</v>
      </c>
      <c r="AY170" s="7" t="s">
        <v>1</v>
      </c>
      <c r="AZ170" s="8" t="s">
        <v>0</v>
      </c>
      <c r="BA170" s="7"/>
      <c r="BC170" s="1" t="str">
        <f>CONCATENATE(L177,L176,L175,L174,L173,L172,L171,L170)</f>
        <v>00000000</v>
      </c>
      <c r="BD170" s="1" t="str">
        <f>CONCATENATE(M177,M176,M175,M174,M173,M172,M171,M170)</f>
        <v>00010100</v>
      </c>
      <c r="BE170" s="1" t="str">
        <f>CONCATENATE(N177,N176,N175,N174,N173,N172,N171,N170)</f>
        <v>00001000</v>
      </c>
      <c r="BF170" s="1" t="str">
        <f>CONCATENATE(O177,O176,O175,O174,O173,O172,O171,O170)</f>
        <v>00010100</v>
      </c>
      <c r="BG170" s="1" t="str">
        <f>CONCATENATE(P177,P176,P175,P174,P173,P172,P171,P170)</f>
        <v>00000000</v>
      </c>
      <c r="BI170" s="15" t="str">
        <f t="shared" si="43"/>
        <v>0</v>
      </c>
      <c r="BJ170" s="15" t="str">
        <f t="shared" si="44"/>
        <v>14</v>
      </c>
      <c r="BK170" s="15" t="str">
        <f t="shared" si="45"/>
        <v>8</v>
      </c>
      <c r="BL170" s="15" t="str">
        <f t="shared" si="46"/>
        <v>14</v>
      </c>
      <c r="BM170" s="15" t="str">
        <f t="shared" si="47"/>
        <v>0</v>
      </c>
      <c r="BO170" s="16" t="str">
        <f t="shared" si="48"/>
        <v>0x00</v>
      </c>
      <c r="BP170" s="16" t="str">
        <f t="shared" si="49"/>
        <v>0x14</v>
      </c>
      <c r="BQ170" s="16" t="str">
        <f t="shared" si="50"/>
        <v>0x08</v>
      </c>
      <c r="BR170" s="16" t="str">
        <f t="shared" si="51"/>
        <v>0x14</v>
      </c>
      <c r="BS170" s="16" t="str">
        <f t="shared" si="52"/>
        <v>0x00</v>
      </c>
      <c r="BU170" s="16" t="str">
        <f t="shared" si="41"/>
        <v>0x00, 0x14, 0x08, 0x14, 0x00,</v>
      </c>
    </row>
    <row r="171" spans="2:73" x14ac:dyDescent="0.25">
      <c r="B171">
        <f t="shared" si="42"/>
        <v>170</v>
      </c>
      <c r="D171" t="str">
        <f t="shared" si="40"/>
        <v/>
      </c>
      <c r="F171" s="6" t="s">
        <v>0</v>
      </c>
      <c r="G171" s="7" t="s">
        <v>1</v>
      </c>
      <c r="H171" s="7" t="s">
        <v>0</v>
      </c>
      <c r="I171" s="7" t="s">
        <v>1</v>
      </c>
      <c r="J171" s="8" t="s">
        <v>0</v>
      </c>
      <c r="L171" s="6" t="s">
        <v>0</v>
      </c>
      <c r="M171" s="7" t="s">
        <v>0</v>
      </c>
      <c r="N171" s="7" t="s">
        <v>0</v>
      </c>
      <c r="O171" s="7" t="s">
        <v>0</v>
      </c>
      <c r="P171" s="8" t="s">
        <v>0</v>
      </c>
      <c r="R171" s="3" t="s">
        <v>0</v>
      </c>
      <c r="S171" s="4" t="s">
        <v>0</v>
      </c>
      <c r="T171" s="4" t="s">
        <v>0</v>
      </c>
      <c r="U171" s="4" t="s">
        <v>0</v>
      </c>
      <c r="V171" s="5" t="s">
        <v>0</v>
      </c>
      <c r="X171" s="9" t="s">
        <v>0</v>
      </c>
      <c r="Y171" s="10" t="s">
        <v>0</v>
      </c>
      <c r="Z171" s="10" t="s">
        <v>0</v>
      </c>
      <c r="AA171" s="10" t="s">
        <v>0</v>
      </c>
      <c r="AB171" s="11" t="s">
        <v>0</v>
      </c>
      <c r="AD171" s="6" t="s">
        <v>0</v>
      </c>
      <c r="AE171" s="7" t="s">
        <v>0</v>
      </c>
      <c r="AF171" s="7" t="s">
        <v>0</v>
      </c>
      <c r="AG171" s="7" t="s">
        <v>0</v>
      </c>
      <c r="AH171" s="8" t="s">
        <v>0</v>
      </c>
      <c r="AJ171" s="6" t="s">
        <v>0</v>
      </c>
      <c r="AK171" s="7" t="s">
        <v>0</v>
      </c>
      <c r="AL171" s="7" t="s">
        <v>0</v>
      </c>
      <c r="AM171" s="7" t="s">
        <v>0</v>
      </c>
      <c r="AN171" s="8" t="s">
        <v>0</v>
      </c>
      <c r="AP171" s="6" t="s">
        <v>0</v>
      </c>
      <c r="AQ171" s="7" t="s">
        <v>1</v>
      </c>
      <c r="AR171" s="7" t="s">
        <v>0</v>
      </c>
      <c r="AS171" s="7" t="s">
        <v>1</v>
      </c>
      <c r="AT171" s="8" t="s">
        <v>0</v>
      </c>
      <c r="AV171" s="6" t="s">
        <v>0</v>
      </c>
      <c r="AW171" s="7" t="s">
        <v>0</v>
      </c>
      <c r="AX171" s="7" t="s">
        <v>1</v>
      </c>
      <c r="AY171" s="7" t="s">
        <v>0</v>
      </c>
      <c r="AZ171" s="8" t="s">
        <v>0</v>
      </c>
      <c r="BA171" s="7"/>
      <c r="BC171" s="1" t="str">
        <f>CONCATENATE(R178,R177,R176,R175,R174,R173,R172,R171)</f>
        <v>00000000</v>
      </c>
      <c r="BD171" s="1" t="str">
        <f>CONCATENATE(S178,S177,S176,S175,S174,S173,S172,S171)</f>
        <v>00010100</v>
      </c>
      <c r="BE171" s="1" t="str">
        <f>CONCATENATE(T178,T177,T176,T175,T174,T173,T172,T171)</f>
        <v>00001000</v>
      </c>
      <c r="BF171" s="1" t="str">
        <f>CONCATENATE(U178,U177,U176,U175,U174,U173,U172,U171)</f>
        <v>00010100</v>
      </c>
      <c r="BG171" s="1" t="str">
        <f>CONCATENATE(V178,V177,V176,V175,V174,V173,V172,V171)</f>
        <v>00000000</v>
      </c>
      <c r="BI171" s="15" t="str">
        <f t="shared" si="43"/>
        <v>0</v>
      </c>
      <c r="BJ171" s="15" t="str">
        <f t="shared" si="44"/>
        <v>14</v>
      </c>
      <c r="BK171" s="15" t="str">
        <f t="shared" si="45"/>
        <v>8</v>
      </c>
      <c r="BL171" s="15" t="str">
        <f t="shared" si="46"/>
        <v>14</v>
      </c>
      <c r="BM171" s="15" t="str">
        <f t="shared" si="47"/>
        <v>0</v>
      </c>
      <c r="BO171" s="16" t="str">
        <f t="shared" si="48"/>
        <v>0x00</v>
      </c>
      <c r="BP171" s="16" t="str">
        <f t="shared" si="49"/>
        <v>0x14</v>
      </c>
      <c r="BQ171" s="16" t="str">
        <f t="shared" si="50"/>
        <v>0x08</v>
      </c>
      <c r="BR171" s="16" t="str">
        <f t="shared" si="51"/>
        <v>0x14</v>
      </c>
      <c r="BS171" s="16" t="str">
        <f t="shared" si="52"/>
        <v>0x00</v>
      </c>
      <c r="BU171" s="16" t="str">
        <f t="shared" si="41"/>
        <v>0x00, 0x14, 0x08, 0x14, 0x00,</v>
      </c>
    </row>
    <row r="172" spans="2:73" x14ac:dyDescent="0.25">
      <c r="B172">
        <f t="shared" si="42"/>
        <v>171</v>
      </c>
      <c r="D172" t="str">
        <f t="shared" si="40"/>
        <v/>
      </c>
      <c r="F172" s="6" t="s">
        <v>0</v>
      </c>
      <c r="G172" s="7" t="s">
        <v>0</v>
      </c>
      <c r="H172" s="7" t="s">
        <v>1</v>
      </c>
      <c r="I172" s="7" t="s">
        <v>0</v>
      </c>
      <c r="J172" s="8" t="s">
        <v>0</v>
      </c>
      <c r="L172" s="6" t="s">
        <v>0</v>
      </c>
      <c r="M172" s="7" t="s">
        <v>1</v>
      </c>
      <c r="N172" s="7" t="s">
        <v>0</v>
      </c>
      <c r="O172" s="7" t="s">
        <v>1</v>
      </c>
      <c r="P172" s="8" t="s">
        <v>0</v>
      </c>
      <c r="R172" s="6" t="s">
        <v>0</v>
      </c>
      <c r="S172" s="7" t="s">
        <v>0</v>
      </c>
      <c r="T172" s="7" t="s">
        <v>0</v>
      </c>
      <c r="U172" s="7" t="s">
        <v>0</v>
      </c>
      <c r="V172" s="8" t="s">
        <v>0</v>
      </c>
      <c r="X172" s="3" t="s">
        <v>0</v>
      </c>
      <c r="Y172" s="4" t="s">
        <v>0</v>
      </c>
      <c r="Z172" s="4" t="s">
        <v>0</v>
      </c>
      <c r="AA172" s="4" t="s">
        <v>0</v>
      </c>
      <c r="AB172" s="5" t="s">
        <v>0</v>
      </c>
      <c r="AD172" s="9" t="s">
        <v>0</v>
      </c>
      <c r="AE172" s="10" t="s">
        <v>0</v>
      </c>
      <c r="AF172" s="10" t="s">
        <v>0</v>
      </c>
      <c r="AG172" s="10" t="s">
        <v>0</v>
      </c>
      <c r="AH172" s="11" t="s">
        <v>0</v>
      </c>
      <c r="AJ172" s="6" t="s">
        <v>0</v>
      </c>
      <c r="AK172" s="7" t="s">
        <v>0</v>
      </c>
      <c r="AL172" s="7" t="s">
        <v>0</v>
      </c>
      <c r="AM172" s="7" t="s">
        <v>0</v>
      </c>
      <c r="AN172" s="8" t="s">
        <v>0</v>
      </c>
      <c r="AP172" s="6" t="s">
        <v>0</v>
      </c>
      <c r="AQ172" s="7" t="s">
        <v>0</v>
      </c>
      <c r="AR172" s="7" t="s">
        <v>0</v>
      </c>
      <c r="AS172" s="7" t="s">
        <v>0</v>
      </c>
      <c r="AT172" s="8" t="s">
        <v>0</v>
      </c>
      <c r="AV172" s="6" t="s">
        <v>0</v>
      </c>
      <c r="AW172" s="7" t="s">
        <v>1</v>
      </c>
      <c r="AX172" s="7" t="s">
        <v>0</v>
      </c>
      <c r="AY172" s="7" t="s">
        <v>1</v>
      </c>
      <c r="AZ172" s="8" t="s">
        <v>0</v>
      </c>
      <c r="BA172" s="7"/>
      <c r="BC172" s="1" t="str">
        <f>CONCATENATE(X179,X178,X177,X176,X175,X174,X173,X172)</f>
        <v>00000000</v>
      </c>
      <c r="BD172" s="1" t="str">
        <f>CONCATENATE(Y179,Y178,Y177,Y176,Y175,Y174,Y173,Y172)</f>
        <v>00010100</v>
      </c>
      <c r="BE172" s="1" t="str">
        <f>CONCATENATE(Z179,Z178,Z177,Z176,Z175,Z174,Z173,Z172)</f>
        <v>00001000</v>
      </c>
      <c r="BF172" s="1" t="str">
        <f>CONCATENATE(AA179,AA178,AA177,AA176,AA175,AA174,AA173,AA172)</f>
        <v>00010100</v>
      </c>
      <c r="BG172" s="1" t="str">
        <f>CONCATENATE(AB179,AB178,AB177,AB176,AB175,AB174,AB173,AB172)</f>
        <v>00000000</v>
      </c>
      <c r="BI172" s="15" t="str">
        <f t="shared" si="43"/>
        <v>0</v>
      </c>
      <c r="BJ172" s="15" t="str">
        <f t="shared" si="44"/>
        <v>14</v>
      </c>
      <c r="BK172" s="15" t="str">
        <f t="shared" si="45"/>
        <v>8</v>
      </c>
      <c r="BL172" s="15" t="str">
        <f t="shared" si="46"/>
        <v>14</v>
      </c>
      <c r="BM172" s="15" t="str">
        <f t="shared" si="47"/>
        <v>0</v>
      </c>
      <c r="BO172" s="16" t="str">
        <f t="shared" si="48"/>
        <v>0x00</v>
      </c>
      <c r="BP172" s="16" t="str">
        <f t="shared" si="49"/>
        <v>0x14</v>
      </c>
      <c r="BQ172" s="16" t="str">
        <f t="shared" si="50"/>
        <v>0x08</v>
      </c>
      <c r="BR172" s="16" t="str">
        <f t="shared" si="51"/>
        <v>0x14</v>
      </c>
      <c r="BS172" s="16" t="str">
        <f t="shared" si="52"/>
        <v>0x00</v>
      </c>
      <c r="BU172" s="16" t="str">
        <f t="shared" si="41"/>
        <v>0x00, 0x14, 0x08, 0x14, 0x00,</v>
      </c>
    </row>
    <row r="173" spans="2:73" x14ac:dyDescent="0.25">
      <c r="B173">
        <f t="shared" si="42"/>
        <v>172</v>
      </c>
      <c r="D173" t="str">
        <f t="shared" si="40"/>
        <v/>
      </c>
      <c r="F173" s="6" t="s">
        <v>0</v>
      </c>
      <c r="G173" s="7" t="s">
        <v>1</v>
      </c>
      <c r="H173" s="7" t="s">
        <v>0</v>
      </c>
      <c r="I173" s="7" t="s">
        <v>1</v>
      </c>
      <c r="J173" s="8" t="s">
        <v>0</v>
      </c>
      <c r="L173" s="6" t="s">
        <v>0</v>
      </c>
      <c r="M173" s="7" t="s">
        <v>0</v>
      </c>
      <c r="N173" s="7" t="s">
        <v>1</v>
      </c>
      <c r="O173" s="7" t="s">
        <v>0</v>
      </c>
      <c r="P173" s="8" t="s">
        <v>0</v>
      </c>
      <c r="R173" s="6" t="s">
        <v>0</v>
      </c>
      <c r="S173" s="7" t="s">
        <v>1</v>
      </c>
      <c r="T173" s="7" t="s">
        <v>0</v>
      </c>
      <c r="U173" s="7" t="s">
        <v>1</v>
      </c>
      <c r="V173" s="8" t="s">
        <v>0</v>
      </c>
      <c r="X173" s="6" t="s">
        <v>0</v>
      </c>
      <c r="Y173" s="7" t="s">
        <v>0</v>
      </c>
      <c r="Z173" s="7" t="s">
        <v>0</v>
      </c>
      <c r="AA173" s="7" t="s">
        <v>0</v>
      </c>
      <c r="AB173" s="8" t="s">
        <v>0</v>
      </c>
      <c r="AD173" s="3" t="s">
        <v>0</v>
      </c>
      <c r="AE173" s="4" t="s">
        <v>0</v>
      </c>
      <c r="AF173" s="4" t="s">
        <v>0</v>
      </c>
      <c r="AG173" s="4" t="s">
        <v>0</v>
      </c>
      <c r="AH173" s="5" t="s">
        <v>0</v>
      </c>
      <c r="AJ173" s="9" t="s">
        <v>0</v>
      </c>
      <c r="AK173" s="10" t="s">
        <v>0</v>
      </c>
      <c r="AL173" s="10" t="s">
        <v>0</v>
      </c>
      <c r="AM173" s="10" t="s">
        <v>0</v>
      </c>
      <c r="AN173" s="11" t="s">
        <v>0</v>
      </c>
      <c r="AP173" s="6" t="s">
        <v>0</v>
      </c>
      <c r="AQ173" s="7" t="s">
        <v>0</v>
      </c>
      <c r="AR173" s="7" t="s">
        <v>0</v>
      </c>
      <c r="AS173" s="7" t="s">
        <v>0</v>
      </c>
      <c r="AT173" s="8" t="s">
        <v>0</v>
      </c>
      <c r="AV173" s="6" t="s">
        <v>0</v>
      </c>
      <c r="AW173" s="7" t="s">
        <v>0</v>
      </c>
      <c r="AX173" s="7" t="s">
        <v>0</v>
      </c>
      <c r="AY173" s="7" t="s">
        <v>0</v>
      </c>
      <c r="AZ173" s="8" t="s">
        <v>0</v>
      </c>
      <c r="BA173" s="7"/>
      <c r="BC173" s="1" t="str">
        <f>CONCATENATE(AD180,AD179,AD178,AD177,AD176,AD175,AD174,AD173)</f>
        <v>00000000</v>
      </c>
      <c r="BD173" s="1" t="str">
        <f>CONCATENATE(AE180,AE179,AE178,AE177,AE176,AE175,AE174,AE173)</f>
        <v>00010100</v>
      </c>
      <c r="BE173" s="1" t="str">
        <f>CONCATENATE(AF180,AF179,AF178,AF177,AF176,AF175,AF174,AF173)</f>
        <v>00001000</v>
      </c>
      <c r="BF173" s="1" t="str">
        <f>CONCATENATE(AG180,AG179,AG178,AG177,AG176,AG175,AG174,AG173)</f>
        <v>00010100</v>
      </c>
      <c r="BG173" s="1" t="str">
        <f>CONCATENATE(AH180,AH179,AH178,AH177,AH176,AH175,AH174,AH173)</f>
        <v>00000000</v>
      </c>
      <c r="BI173" s="15" t="str">
        <f t="shared" si="43"/>
        <v>0</v>
      </c>
      <c r="BJ173" s="15" t="str">
        <f t="shared" si="44"/>
        <v>14</v>
      </c>
      <c r="BK173" s="15" t="str">
        <f t="shared" si="45"/>
        <v>8</v>
      </c>
      <c r="BL173" s="15" t="str">
        <f t="shared" si="46"/>
        <v>14</v>
      </c>
      <c r="BM173" s="15" t="str">
        <f t="shared" si="47"/>
        <v>0</v>
      </c>
      <c r="BO173" s="16" t="str">
        <f t="shared" si="48"/>
        <v>0x00</v>
      </c>
      <c r="BP173" s="16" t="str">
        <f t="shared" si="49"/>
        <v>0x14</v>
      </c>
      <c r="BQ173" s="16" t="str">
        <f t="shared" si="50"/>
        <v>0x08</v>
      </c>
      <c r="BR173" s="16" t="str">
        <f t="shared" si="51"/>
        <v>0x14</v>
      </c>
      <c r="BS173" s="16" t="str">
        <f t="shared" si="52"/>
        <v>0x00</v>
      </c>
      <c r="BU173" s="16" t="str">
        <f t="shared" si="41"/>
        <v>0x00, 0x14, 0x08, 0x14, 0x00,</v>
      </c>
    </row>
    <row r="174" spans="2:73" x14ac:dyDescent="0.25">
      <c r="B174">
        <f t="shared" si="42"/>
        <v>173</v>
      </c>
      <c r="D174" t="str">
        <f t="shared" si="40"/>
        <v/>
      </c>
      <c r="F174" s="6" t="s">
        <v>0</v>
      </c>
      <c r="G174" s="7" t="s">
        <v>0</v>
      </c>
      <c r="H174" s="7" t="s">
        <v>0</v>
      </c>
      <c r="I174" s="7" t="s">
        <v>0</v>
      </c>
      <c r="J174" s="8" t="s">
        <v>0</v>
      </c>
      <c r="L174" s="6" t="s">
        <v>0</v>
      </c>
      <c r="M174" s="7" t="s">
        <v>1</v>
      </c>
      <c r="N174" s="7" t="s">
        <v>0</v>
      </c>
      <c r="O174" s="7" t="s">
        <v>1</v>
      </c>
      <c r="P174" s="8" t="s">
        <v>0</v>
      </c>
      <c r="R174" s="6" t="s">
        <v>0</v>
      </c>
      <c r="S174" s="7" t="s">
        <v>0</v>
      </c>
      <c r="T174" s="7" t="s">
        <v>1</v>
      </c>
      <c r="U174" s="7" t="s">
        <v>0</v>
      </c>
      <c r="V174" s="8" t="s">
        <v>0</v>
      </c>
      <c r="X174" s="6" t="s">
        <v>0</v>
      </c>
      <c r="Y174" s="7" t="s">
        <v>1</v>
      </c>
      <c r="Z174" s="7" t="s">
        <v>0</v>
      </c>
      <c r="AA174" s="7" t="s">
        <v>1</v>
      </c>
      <c r="AB174" s="8" t="s">
        <v>0</v>
      </c>
      <c r="AD174" s="6" t="s">
        <v>0</v>
      </c>
      <c r="AE174" s="7" t="s">
        <v>0</v>
      </c>
      <c r="AF174" s="7" t="s">
        <v>0</v>
      </c>
      <c r="AG174" s="7" t="s">
        <v>0</v>
      </c>
      <c r="AH174" s="8" t="s">
        <v>0</v>
      </c>
      <c r="AJ174" s="3" t="s">
        <v>0</v>
      </c>
      <c r="AK174" s="4" t="s">
        <v>0</v>
      </c>
      <c r="AL174" s="4" t="s">
        <v>0</v>
      </c>
      <c r="AM174" s="4" t="s">
        <v>0</v>
      </c>
      <c r="AN174" s="5" t="s">
        <v>0</v>
      </c>
      <c r="AP174" s="9" t="s">
        <v>0</v>
      </c>
      <c r="AQ174" s="10" t="s">
        <v>0</v>
      </c>
      <c r="AR174" s="10" t="s">
        <v>0</v>
      </c>
      <c r="AS174" s="10" t="s">
        <v>0</v>
      </c>
      <c r="AT174" s="11" t="s">
        <v>0</v>
      </c>
      <c r="AV174" s="6" t="s">
        <v>0</v>
      </c>
      <c r="AW174" s="7" t="s">
        <v>0</v>
      </c>
      <c r="AX174" s="7" t="s">
        <v>0</v>
      </c>
      <c r="AY174" s="7" t="s">
        <v>0</v>
      </c>
      <c r="AZ174" s="8" t="s">
        <v>0</v>
      </c>
      <c r="BA174" s="7"/>
      <c r="BC174" s="1" t="str">
        <f>CONCATENATE(AJ181,AJ180,AJ179,AJ178,AJ177,AJ176,AJ175,AJ174)</f>
        <v>00000000</v>
      </c>
      <c r="BD174" s="1" t="str">
        <f>CONCATENATE(AK181,AK180,AK179,AK178,AK177,AK176,AK175,AK174)</f>
        <v>00010100</v>
      </c>
      <c r="BE174" s="1" t="str">
        <f>CONCATENATE(AL181,AL180,AL179,AL178,AL177,AL176,AL175,AL174)</f>
        <v>00001000</v>
      </c>
      <c r="BF174" s="1" t="str">
        <f>CONCATENATE(AM181,AM180,AM179,AM178,AM177,AM176,AM175,AM174)</f>
        <v>00010100</v>
      </c>
      <c r="BG174" s="1" t="str">
        <f>CONCATENATE(AN181,AN180,AN179,AN178,AN177,AN176,AN175,AN174)</f>
        <v>00000000</v>
      </c>
      <c r="BI174" s="15" t="str">
        <f t="shared" si="43"/>
        <v>0</v>
      </c>
      <c r="BJ174" s="15" t="str">
        <f t="shared" si="44"/>
        <v>14</v>
      </c>
      <c r="BK174" s="15" t="str">
        <f t="shared" si="45"/>
        <v>8</v>
      </c>
      <c r="BL174" s="15" t="str">
        <f t="shared" si="46"/>
        <v>14</v>
      </c>
      <c r="BM174" s="15" t="str">
        <f t="shared" si="47"/>
        <v>0</v>
      </c>
      <c r="BO174" s="16" t="str">
        <f t="shared" si="48"/>
        <v>0x00</v>
      </c>
      <c r="BP174" s="16" t="str">
        <f t="shared" si="49"/>
        <v>0x14</v>
      </c>
      <c r="BQ174" s="16" t="str">
        <f t="shared" si="50"/>
        <v>0x08</v>
      </c>
      <c r="BR174" s="16" t="str">
        <f t="shared" si="51"/>
        <v>0x14</v>
      </c>
      <c r="BS174" s="16" t="str">
        <f t="shared" si="52"/>
        <v>0x00</v>
      </c>
      <c r="BU174" s="16" t="str">
        <f t="shared" si="41"/>
        <v>0x00, 0x14, 0x08, 0x14, 0x00,</v>
      </c>
    </row>
    <row r="175" spans="2:73" x14ac:dyDescent="0.25">
      <c r="B175">
        <f t="shared" si="42"/>
        <v>174</v>
      </c>
      <c r="D175" t="str">
        <f t="shared" si="40"/>
        <v/>
      </c>
      <c r="F175" s="6" t="s">
        <v>0</v>
      </c>
      <c r="G175" s="7" t="s">
        <v>0</v>
      </c>
      <c r="H175" s="7" t="s">
        <v>0</v>
      </c>
      <c r="I175" s="7" t="s">
        <v>0</v>
      </c>
      <c r="J175" s="8" t="s">
        <v>0</v>
      </c>
      <c r="L175" s="6" t="s">
        <v>0</v>
      </c>
      <c r="M175" s="7" t="s">
        <v>0</v>
      </c>
      <c r="N175" s="7" t="s">
        <v>0</v>
      </c>
      <c r="O175" s="7" t="s">
        <v>0</v>
      </c>
      <c r="P175" s="8" t="s">
        <v>0</v>
      </c>
      <c r="R175" s="6" t="s">
        <v>0</v>
      </c>
      <c r="S175" s="7" t="s">
        <v>1</v>
      </c>
      <c r="T175" s="7" t="s">
        <v>0</v>
      </c>
      <c r="U175" s="7" t="s">
        <v>1</v>
      </c>
      <c r="V175" s="8" t="s">
        <v>0</v>
      </c>
      <c r="X175" s="6" t="s">
        <v>0</v>
      </c>
      <c r="Y175" s="7" t="s">
        <v>0</v>
      </c>
      <c r="Z175" s="7" t="s">
        <v>1</v>
      </c>
      <c r="AA175" s="7" t="s">
        <v>0</v>
      </c>
      <c r="AB175" s="8" t="s">
        <v>0</v>
      </c>
      <c r="AD175" s="6" t="s">
        <v>0</v>
      </c>
      <c r="AE175" s="7" t="s">
        <v>1</v>
      </c>
      <c r="AF175" s="7" t="s">
        <v>0</v>
      </c>
      <c r="AG175" s="7" t="s">
        <v>1</v>
      </c>
      <c r="AH175" s="8" t="s">
        <v>0</v>
      </c>
      <c r="AJ175" s="6" t="s">
        <v>0</v>
      </c>
      <c r="AK175" s="7" t="s">
        <v>0</v>
      </c>
      <c r="AL175" s="7" t="s">
        <v>0</v>
      </c>
      <c r="AM175" s="7" t="s">
        <v>0</v>
      </c>
      <c r="AN175" s="8" t="s">
        <v>0</v>
      </c>
      <c r="AP175" s="3" t="s">
        <v>0</v>
      </c>
      <c r="AQ175" s="4" t="s">
        <v>0</v>
      </c>
      <c r="AR175" s="4" t="s">
        <v>0</v>
      </c>
      <c r="AS175" s="4" t="s">
        <v>0</v>
      </c>
      <c r="AT175" s="5" t="s">
        <v>0</v>
      </c>
      <c r="AV175" s="9" t="s">
        <v>0</v>
      </c>
      <c r="AW175" s="10" t="s">
        <v>0</v>
      </c>
      <c r="AX175" s="10" t="s">
        <v>0</v>
      </c>
      <c r="AY175" s="10" t="s">
        <v>0</v>
      </c>
      <c r="AZ175" s="11" t="s">
        <v>0</v>
      </c>
      <c r="BA175" s="7"/>
      <c r="BC175" s="1" t="str">
        <f>CONCATENATE(AP182,AP181,AP180,AP179,AP178,AP177,AP176,AP175)</f>
        <v>00000000</v>
      </c>
      <c r="BD175" s="1" t="str">
        <f>CONCATENATE(AQ182,AQ181,AQ180,AQ179,AQ178,AQ177,AQ176,AQ175)</f>
        <v>00010100</v>
      </c>
      <c r="BE175" s="1" t="str">
        <f>CONCATENATE(AR182,AR181,AR180,AR179,AR178,AR177,AR176,AR175)</f>
        <v>00001000</v>
      </c>
      <c r="BF175" s="1" t="str">
        <f>CONCATENATE(AS182,AS181,AS180,AS179,AS178,AS177,AS176,AS175)</f>
        <v>00010100</v>
      </c>
      <c r="BG175" s="1" t="str">
        <f>CONCATENATE(AT182,AT181,AT180,AT179,AT178,AT177,AT176,AT175)</f>
        <v>00000000</v>
      </c>
      <c r="BI175" s="15" t="str">
        <f t="shared" si="43"/>
        <v>0</v>
      </c>
      <c r="BJ175" s="15" t="str">
        <f t="shared" si="44"/>
        <v>14</v>
      </c>
      <c r="BK175" s="15" t="str">
        <f t="shared" si="45"/>
        <v>8</v>
      </c>
      <c r="BL175" s="15" t="str">
        <f t="shared" si="46"/>
        <v>14</v>
      </c>
      <c r="BM175" s="15" t="str">
        <f t="shared" si="47"/>
        <v>0</v>
      </c>
      <c r="BO175" s="16" t="str">
        <f t="shared" si="48"/>
        <v>0x00</v>
      </c>
      <c r="BP175" s="16" t="str">
        <f t="shared" si="49"/>
        <v>0x14</v>
      </c>
      <c r="BQ175" s="16" t="str">
        <f t="shared" si="50"/>
        <v>0x08</v>
      </c>
      <c r="BR175" s="16" t="str">
        <f t="shared" si="51"/>
        <v>0x14</v>
      </c>
      <c r="BS175" s="16" t="str">
        <f t="shared" si="52"/>
        <v>0x00</v>
      </c>
      <c r="BU175" s="16" t="str">
        <f t="shared" si="41"/>
        <v>0x00, 0x14, 0x08, 0x14, 0x00,</v>
      </c>
    </row>
    <row r="176" spans="2:73" x14ac:dyDescent="0.25">
      <c r="B176">
        <f t="shared" si="42"/>
        <v>175</v>
      </c>
      <c r="D176" t="str">
        <f t="shared" si="40"/>
        <v/>
      </c>
      <c r="F176" s="9" t="s">
        <v>0</v>
      </c>
      <c r="G176" s="10" t="s">
        <v>0</v>
      </c>
      <c r="H176" s="10" t="s">
        <v>0</v>
      </c>
      <c r="I176" s="10" t="s">
        <v>0</v>
      </c>
      <c r="J176" s="11" t="s">
        <v>0</v>
      </c>
      <c r="L176" s="6" t="s">
        <v>0</v>
      </c>
      <c r="M176" s="7" t="s">
        <v>0</v>
      </c>
      <c r="N176" s="7" t="s">
        <v>0</v>
      </c>
      <c r="O176" s="7" t="s">
        <v>0</v>
      </c>
      <c r="P176" s="8" t="s">
        <v>0</v>
      </c>
      <c r="R176" s="6" t="s">
        <v>0</v>
      </c>
      <c r="S176" s="7" t="s">
        <v>0</v>
      </c>
      <c r="T176" s="7" t="s">
        <v>0</v>
      </c>
      <c r="U176" s="7" t="s">
        <v>0</v>
      </c>
      <c r="V176" s="8" t="s">
        <v>0</v>
      </c>
      <c r="X176" s="6" t="s">
        <v>0</v>
      </c>
      <c r="Y176" s="7" t="s">
        <v>1</v>
      </c>
      <c r="Z176" s="7" t="s">
        <v>0</v>
      </c>
      <c r="AA176" s="7" t="s">
        <v>1</v>
      </c>
      <c r="AB176" s="8" t="s">
        <v>0</v>
      </c>
      <c r="AD176" s="6" t="s">
        <v>0</v>
      </c>
      <c r="AE176" s="7" t="s">
        <v>0</v>
      </c>
      <c r="AF176" s="7" t="s">
        <v>1</v>
      </c>
      <c r="AG176" s="7" t="s">
        <v>0</v>
      </c>
      <c r="AH176" s="8" t="s">
        <v>0</v>
      </c>
      <c r="AJ176" s="6" t="s">
        <v>0</v>
      </c>
      <c r="AK176" s="7" t="s">
        <v>1</v>
      </c>
      <c r="AL176" s="7" t="s">
        <v>0</v>
      </c>
      <c r="AM176" s="7" t="s">
        <v>1</v>
      </c>
      <c r="AN176" s="8" t="s">
        <v>0</v>
      </c>
      <c r="AP176" s="6" t="s">
        <v>0</v>
      </c>
      <c r="AQ176" s="7" t="s">
        <v>0</v>
      </c>
      <c r="AR176" s="7" t="s">
        <v>0</v>
      </c>
      <c r="AS176" s="7" t="s">
        <v>0</v>
      </c>
      <c r="AT176" s="8" t="s">
        <v>0</v>
      </c>
      <c r="AV176" s="3" t="s">
        <v>0</v>
      </c>
      <c r="AW176" s="4" t="s">
        <v>0</v>
      </c>
      <c r="AX176" s="4" t="s">
        <v>0</v>
      </c>
      <c r="AY176" s="4" t="s">
        <v>0</v>
      </c>
      <c r="AZ176" s="5" t="s">
        <v>0</v>
      </c>
      <c r="BA176" s="7"/>
      <c r="BB176" s="14"/>
      <c r="BC176" s="13" t="str">
        <f>CONCATENATE(AV183,AV182,AV181,AV180,AV179,AV178,AV177,AV176)</f>
        <v>00000000</v>
      </c>
      <c r="BD176" s="13" t="str">
        <f>CONCATENATE(AW183,AW182,AW181,AW180,AW179,AW178,AW177,AW176)</f>
        <v>00010100</v>
      </c>
      <c r="BE176" s="13" t="str">
        <f>CONCATENATE(AX183,AX182,AX181,AX180,AX179,AX178,AX177,AX176)</f>
        <v>00001000</v>
      </c>
      <c r="BF176" s="13" t="str">
        <f>CONCATENATE(AY183,AY182,AY181,AY180,AY179,AY178,AY177,AY176)</f>
        <v>00010100</v>
      </c>
      <c r="BG176" s="13" t="str">
        <f>CONCATENATE(AZ183,AZ182,AZ181,AZ180,AZ179,AZ178,AZ177,AZ176)</f>
        <v>00000000</v>
      </c>
      <c r="BH176" s="12"/>
      <c r="BI176" s="15" t="str">
        <f t="shared" si="43"/>
        <v>0</v>
      </c>
      <c r="BJ176" s="15" t="str">
        <f t="shared" si="44"/>
        <v>14</v>
      </c>
      <c r="BK176" s="15" t="str">
        <f t="shared" si="45"/>
        <v>8</v>
      </c>
      <c r="BL176" s="15" t="str">
        <f t="shared" si="46"/>
        <v>14</v>
      </c>
      <c r="BM176" s="15" t="str">
        <f t="shared" si="47"/>
        <v>0</v>
      </c>
      <c r="BO176" s="16" t="str">
        <f t="shared" si="48"/>
        <v>0x00</v>
      </c>
      <c r="BP176" s="16" t="str">
        <f t="shared" si="49"/>
        <v>0x14</v>
      </c>
      <c r="BQ176" s="16" t="str">
        <f t="shared" si="50"/>
        <v>0x08</v>
      </c>
      <c r="BR176" s="16" t="str">
        <f t="shared" si="51"/>
        <v>0x14</v>
      </c>
      <c r="BS176" s="16" t="str">
        <f t="shared" si="52"/>
        <v>0x00</v>
      </c>
      <c r="BU176" s="16" t="str">
        <f t="shared" si="41"/>
        <v>0x00, 0x14, 0x08, 0x14, 0x00,</v>
      </c>
    </row>
    <row r="177" spans="2:73" x14ac:dyDescent="0.25">
      <c r="B177">
        <f t="shared" si="42"/>
        <v>176</v>
      </c>
      <c r="D177" t="str">
        <f t="shared" si="40"/>
        <v/>
      </c>
      <c r="F177" s="3" t="s">
        <v>0</v>
      </c>
      <c r="G177" s="4" t="s">
        <v>0</v>
      </c>
      <c r="H177" s="4" t="s">
        <v>0</v>
      </c>
      <c r="I177" s="4" t="s">
        <v>0</v>
      </c>
      <c r="J177" s="5" t="s">
        <v>0</v>
      </c>
      <c r="L177" s="9" t="s">
        <v>0</v>
      </c>
      <c r="M177" s="10" t="s">
        <v>0</v>
      </c>
      <c r="N177" s="10" t="s">
        <v>0</v>
      </c>
      <c r="O177" s="10" t="s">
        <v>0</v>
      </c>
      <c r="P177" s="11" t="s">
        <v>0</v>
      </c>
      <c r="R177" s="6" t="s">
        <v>0</v>
      </c>
      <c r="S177" s="7" t="s">
        <v>0</v>
      </c>
      <c r="T177" s="7" t="s">
        <v>0</v>
      </c>
      <c r="U177" s="7" t="s">
        <v>0</v>
      </c>
      <c r="V177" s="8" t="s">
        <v>0</v>
      </c>
      <c r="X177" s="6" t="s">
        <v>0</v>
      </c>
      <c r="Y177" s="7" t="s">
        <v>0</v>
      </c>
      <c r="Z177" s="7" t="s">
        <v>0</v>
      </c>
      <c r="AA177" s="7" t="s">
        <v>0</v>
      </c>
      <c r="AB177" s="8" t="s">
        <v>0</v>
      </c>
      <c r="AD177" s="6" t="s">
        <v>0</v>
      </c>
      <c r="AE177" s="7" t="s">
        <v>1</v>
      </c>
      <c r="AF177" s="7" t="s">
        <v>0</v>
      </c>
      <c r="AG177" s="7" t="s">
        <v>1</v>
      </c>
      <c r="AH177" s="8" t="s">
        <v>0</v>
      </c>
      <c r="AJ177" s="6" t="s">
        <v>0</v>
      </c>
      <c r="AK177" s="7" t="s">
        <v>0</v>
      </c>
      <c r="AL177" s="7" t="s">
        <v>1</v>
      </c>
      <c r="AM177" s="7" t="s">
        <v>0</v>
      </c>
      <c r="AN177" s="8" t="s">
        <v>0</v>
      </c>
      <c r="AP177" s="6" t="s">
        <v>0</v>
      </c>
      <c r="AQ177" s="7" t="s">
        <v>1</v>
      </c>
      <c r="AR177" s="7" t="s">
        <v>0</v>
      </c>
      <c r="AS177" s="7" t="s">
        <v>1</v>
      </c>
      <c r="AT177" s="8" t="s">
        <v>0</v>
      </c>
      <c r="AV177" s="6" t="s">
        <v>0</v>
      </c>
      <c r="AW177" s="7" t="s">
        <v>0</v>
      </c>
      <c r="AX177" s="7" t="s">
        <v>0</v>
      </c>
      <c r="AY177" s="7" t="s">
        <v>0</v>
      </c>
      <c r="AZ177" s="8" t="s">
        <v>0</v>
      </c>
      <c r="BA177" s="7"/>
      <c r="BC177" s="1" t="str">
        <f>CONCATENATE(F184,F183,F182,F181,F180,F179,F178,F177)</f>
        <v>00000000</v>
      </c>
      <c r="BD177" s="1" t="str">
        <f>CONCATENATE(G184,G183,G182,G181,G180,G179,G178,G177)</f>
        <v>00010100</v>
      </c>
      <c r="BE177" s="1" t="str">
        <f>CONCATENATE(H184,H183,H182,H181,H180,H179,H178,H177)</f>
        <v>00001000</v>
      </c>
      <c r="BF177" s="1" t="str">
        <f>CONCATENATE(I184,I183,I182,I181,I180,I179,I178,I177)</f>
        <v>00010100</v>
      </c>
      <c r="BG177" s="1" t="str">
        <f>CONCATENATE(J184,J183,J182,J181,J180,J179,J178,J177)</f>
        <v>00000000</v>
      </c>
      <c r="BI177" s="15" t="str">
        <f t="shared" si="43"/>
        <v>0</v>
      </c>
      <c r="BJ177" s="15" t="str">
        <f t="shared" si="44"/>
        <v>14</v>
      </c>
      <c r="BK177" s="15" t="str">
        <f t="shared" si="45"/>
        <v>8</v>
      </c>
      <c r="BL177" s="15" t="str">
        <f t="shared" si="46"/>
        <v>14</v>
      </c>
      <c r="BM177" s="15" t="str">
        <f t="shared" si="47"/>
        <v>0</v>
      </c>
      <c r="BO177" s="16" t="str">
        <f t="shared" si="48"/>
        <v>0x00</v>
      </c>
      <c r="BP177" s="16" t="str">
        <f t="shared" si="49"/>
        <v>0x14</v>
      </c>
      <c r="BQ177" s="16" t="str">
        <f t="shared" si="50"/>
        <v>0x08</v>
      </c>
      <c r="BR177" s="16" t="str">
        <f t="shared" si="51"/>
        <v>0x14</v>
      </c>
      <c r="BS177" s="16" t="str">
        <f t="shared" si="52"/>
        <v>0x00</v>
      </c>
      <c r="BU177" s="16" t="str">
        <f t="shared" si="41"/>
        <v>0x00, 0x14, 0x08, 0x14, 0x00,</v>
      </c>
    </row>
    <row r="178" spans="2:73" x14ac:dyDescent="0.25">
      <c r="B178">
        <f t="shared" si="42"/>
        <v>177</v>
      </c>
      <c r="D178" t="str">
        <f t="shared" si="40"/>
        <v/>
      </c>
      <c r="F178" s="6" t="s">
        <v>0</v>
      </c>
      <c r="G178" s="7" t="s">
        <v>0</v>
      </c>
      <c r="H178" s="7" t="s">
        <v>0</v>
      </c>
      <c r="I178" s="7" t="s">
        <v>0</v>
      </c>
      <c r="J178" s="8" t="s">
        <v>0</v>
      </c>
      <c r="L178" s="3" t="s">
        <v>0</v>
      </c>
      <c r="M178" s="4" t="s">
        <v>0</v>
      </c>
      <c r="N178" s="4" t="s">
        <v>0</v>
      </c>
      <c r="O178" s="4" t="s">
        <v>0</v>
      </c>
      <c r="P178" s="5" t="s">
        <v>0</v>
      </c>
      <c r="R178" s="9" t="s">
        <v>0</v>
      </c>
      <c r="S178" s="10" t="s">
        <v>0</v>
      </c>
      <c r="T178" s="10" t="s">
        <v>0</v>
      </c>
      <c r="U178" s="10" t="s">
        <v>0</v>
      </c>
      <c r="V178" s="11" t="s">
        <v>0</v>
      </c>
      <c r="X178" s="6" t="s">
        <v>0</v>
      </c>
      <c r="Y178" s="7" t="s">
        <v>0</v>
      </c>
      <c r="Z178" s="7" t="s">
        <v>0</v>
      </c>
      <c r="AA178" s="7" t="s">
        <v>0</v>
      </c>
      <c r="AB178" s="8" t="s">
        <v>0</v>
      </c>
      <c r="AD178" s="6" t="s">
        <v>0</v>
      </c>
      <c r="AE178" s="7" t="s">
        <v>0</v>
      </c>
      <c r="AF178" s="7" t="s">
        <v>0</v>
      </c>
      <c r="AG178" s="7" t="s">
        <v>0</v>
      </c>
      <c r="AH178" s="8" t="s">
        <v>0</v>
      </c>
      <c r="AJ178" s="6" t="s">
        <v>0</v>
      </c>
      <c r="AK178" s="7" t="s">
        <v>1</v>
      </c>
      <c r="AL178" s="7" t="s">
        <v>0</v>
      </c>
      <c r="AM178" s="7" t="s">
        <v>1</v>
      </c>
      <c r="AN178" s="8" t="s">
        <v>0</v>
      </c>
      <c r="AP178" s="6" t="s">
        <v>0</v>
      </c>
      <c r="AQ178" s="7" t="s">
        <v>0</v>
      </c>
      <c r="AR178" s="7" t="s">
        <v>1</v>
      </c>
      <c r="AS178" s="7" t="s">
        <v>0</v>
      </c>
      <c r="AT178" s="8" t="s">
        <v>0</v>
      </c>
      <c r="AV178" s="6" t="s">
        <v>0</v>
      </c>
      <c r="AW178" s="7" t="s">
        <v>1</v>
      </c>
      <c r="AX178" s="7" t="s">
        <v>0</v>
      </c>
      <c r="AY178" s="7" t="s">
        <v>1</v>
      </c>
      <c r="AZ178" s="8" t="s">
        <v>0</v>
      </c>
      <c r="BA178" s="7"/>
      <c r="BC178" s="1" t="str">
        <f>CONCATENATE(L185,L184,L183,L182,L181,L180,L179,L178)</f>
        <v>00000000</v>
      </c>
      <c r="BD178" s="1" t="str">
        <f>CONCATENATE(M185,M184,M183,M182,M181,M180,M179,M178)</f>
        <v>00010100</v>
      </c>
      <c r="BE178" s="1" t="str">
        <f>CONCATENATE(N185,N184,N183,N182,N181,N180,N179,N178)</f>
        <v>00001000</v>
      </c>
      <c r="BF178" s="1" t="str">
        <f>CONCATENATE(O185,O184,O183,O182,O181,O180,O179,O178)</f>
        <v>00010100</v>
      </c>
      <c r="BG178" s="1" t="str">
        <f>CONCATENATE(P185,P184,P183,P182,P181,P180,P179,P178)</f>
        <v>00000000</v>
      </c>
      <c r="BI178" s="15" t="str">
        <f t="shared" si="43"/>
        <v>0</v>
      </c>
      <c r="BJ178" s="15" t="str">
        <f t="shared" si="44"/>
        <v>14</v>
      </c>
      <c r="BK178" s="15" t="str">
        <f t="shared" si="45"/>
        <v>8</v>
      </c>
      <c r="BL178" s="15" t="str">
        <f t="shared" si="46"/>
        <v>14</v>
      </c>
      <c r="BM178" s="15" t="str">
        <f t="shared" si="47"/>
        <v>0</v>
      </c>
      <c r="BO178" s="16" t="str">
        <f t="shared" si="48"/>
        <v>0x00</v>
      </c>
      <c r="BP178" s="16" t="str">
        <f t="shared" si="49"/>
        <v>0x14</v>
      </c>
      <c r="BQ178" s="16" t="str">
        <f t="shared" si="50"/>
        <v>0x08</v>
      </c>
      <c r="BR178" s="16" t="str">
        <f t="shared" si="51"/>
        <v>0x14</v>
      </c>
      <c r="BS178" s="16" t="str">
        <f t="shared" si="52"/>
        <v>0x00</v>
      </c>
      <c r="BU178" s="16" t="str">
        <f t="shared" si="41"/>
        <v>0x00, 0x14, 0x08, 0x14, 0x00,</v>
      </c>
    </row>
    <row r="179" spans="2:73" x14ac:dyDescent="0.25">
      <c r="B179">
        <f t="shared" si="42"/>
        <v>178</v>
      </c>
      <c r="D179" t="str">
        <f t="shared" si="40"/>
        <v/>
      </c>
      <c r="F179" s="6" t="s">
        <v>0</v>
      </c>
      <c r="G179" s="7" t="s">
        <v>1</v>
      </c>
      <c r="H179" s="7" t="s">
        <v>0</v>
      </c>
      <c r="I179" s="7" t="s">
        <v>1</v>
      </c>
      <c r="J179" s="8" t="s">
        <v>0</v>
      </c>
      <c r="L179" s="6" t="s">
        <v>0</v>
      </c>
      <c r="M179" s="7" t="s">
        <v>0</v>
      </c>
      <c r="N179" s="7" t="s">
        <v>0</v>
      </c>
      <c r="O179" s="7" t="s">
        <v>0</v>
      </c>
      <c r="P179" s="8" t="s">
        <v>0</v>
      </c>
      <c r="R179" s="3" t="s">
        <v>0</v>
      </c>
      <c r="S179" s="4" t="s">
        <v>0</v>
      </c>
      <c r="T179" s="4" t="s">
        <v>0</v>
      </c>
      <c r="U179" s="4" t="s">
        <v>0</v>
      </c>
      <c r="V179" s="5" t="s">
        <v>0</v>
      </c>
      <c r="X179" s="9" t="s">
        <v>0</v>
      </c>
      <c r="Y179" s="10" t="s">
        <v>0</v>
      </c>
      <c r="Z179" s="10" t="s">
        <v>0</v>
      </c>
      <c r="AA179" s="10" t="s">
        <v>0</v>
      </c>
      <c r="AB179" s="11" t="s">
        <v>0</v>
      </c>
      <c r="AD179" s="6" t="s">
        <v>0</v>
      </c>
      <c r="AE179" s="7" t="s">
        <v>0</v>
      </c>
      <c r="AF179" s="7" t="s">
        <v>0</v>
      </c>
      <c r="AG179" s="7" t="s">
        <v>0</v>
      </c>
      <c r="AH179" s="8" t="s">
        <v>0</v>
      </c>
      <c r="AJ179" s="6" t="s">
        <v>0</v>
      </c>
      <c r="AK179" s="7" t="s">
        <v>0</v>
      </c>
      <c r="AL179" s="7" t="s">
        <v>0</v>
      </c>
      <c r="AM179" s="7" t="s">
        <v>0</v>
      </c>
      <c r="AN179" s="8" t="s">
        <v>0</v>
      </c>
      <c r="AP179" s="6" t="s">
        <v>0</v>
      </c>
      <c r="AQ179" s="7" t="s">
        <v>1</v>
      </c>
      <c r="AR179" s="7" t="s">
        <v>0</v>
      </c>
      <c r="AS179" s="7" t="s">
        <v>1</v>
      </c>
      <c r="AT179" s="8" t="s">
        <v>0</v>
      </c>
      <c r="AV179" s="6" t="s">
        <v>0</v>
      </c>
      <c r="AW179" s="7" t="s">
        <v>0</v>
      </c>
      <c r="AX179" s="7" t="s">
        <v>1</v>
      </c>
      <c r="AY179" s="7" t="s">
        <v>0</v>
      </c>
      <c r="AZ179" s="8" t="s">
        <v>0</v>
      </c>
      <c r="BA179" s="7"/>
      <c r="BC179" s="1" t="str">
        <f>CONCATENATE(R186,R185,R184,R183,R182,R181,R180,R179)</f>
        <v>00000000</v>
      </c>
      <c r="BD179" s="1" t="str">
        <f>CONCATENATE(S186,S185,S184,S183,S182,S181,S180,S179)</f>
        <v>00010100</v>
      </c>
      <c r="BE179" s="1" t="str">
        <f>CONCATENATE(T186,T185,T184,T183,T182,T181,T180,T179)</f>
        <v>00001000</v>
      </c>
      <c r="BF179" s="1" t="str">
        <f>CONCATENATE(U186,U185,U184,U183,U182,U181,U180,U179)</f>
        <v>00010100</v>
      </c>
      <c r="BG179" s="1" t="str">
        <f>CONCATENATE(V186,V185,V184,V183,V182,V181,V180,V179)</f>
        <v>00000000</v>
      </c>
      <c r="BI179" s="15" t="str">
        <f t="shared" si="43"/>
        <v>0</v>
      </c>
      <c r="BJ179" s="15" t="str">
        <f t="shared" si="44"/>
        <v>14</v>
      </c>
      <c r="BK179" s="15" t="str">
        <f t="shared" si="45"/>
        <v>8</v>
      </c>
      <c r="BL179" s="15" t="str">
        <f t="shared" si="46"/>
        <v>14</v>
      </c>
      <c r="BM179" s="15" t="str">
        <f t="shared" si="47"/>
        <v>0</v>
      </c>
      <c r="BO179" s="16" t="str">
        <f t="shared" si="48"/>
        <v>0x00</v>
      </c>
      <c r="BP179" s="16" t="str">
        <f t="shared" si="49"/>
        <v>0x14</v>
      </c>
      <c r="BQ179" s="16" t="str">
        <f t="shared" si="50"/>
        <v>0x08</v>
      </c>
      <c r="BR179" s="16" t="str">
        <f t="shared" si="51"/>
        <v>0x14</v>
      </c>
      <c r="BS179" s="16" t="str">
        <f t="shared" si="52"/>
        <v>0x00</v>
      </c>
      <c r="BU179" s="16" t="str">
        <f t="shared" si="41"/>
        <v>0x00, 0x14, 0x08, 0x14, 0x00,</v>
      </c>
    </row>
    <row r="180" spans="2:73" x14ac:dyDescent="0.25">
      <c r="B180">
        <f t="shared" si="42"/>
        <v>179</v>
      </c>
      <c r="D180" t="str">
        <f t="shared" si="40"/>
        <v/>
      </c>
      <c r="F180" s="6" t="s">
        <v>0</v>
      </c>
      <c r="G180" s="7" t="s">
        <v>0</v>
      </c>
      <c r="H180" s="7" t="s">
        <v>1</v>
      </c>
      <c r="I180" s="7" t="s">
        <v>0</v>
      </c>
      <c r="J180" s="8" t="s">
        <v>0</v>
      </c>
      <c r="L180" s="6" t="s">
        <v>0</v>
      </c>
      <c r="M180" s="7" t="s">
        <v>1</v>
      </c>
      <c r="N180" s="7" t="s">
        <v>0</v>
      </c>
      <c r="O180" s="7" t="s">
        <v>1</v>
      </c>
      <c r="P180" s="8" t="s">
        <v>0</v>
      </c>
      <c r="R180" s="6" t="s">
        <v>0</v>
      </c>
      <c r="S180" s="7" t="s">
        <v>0</v>
      </c>
      <c r="T180" s="7" t="s">
        <v>0</v>
      </c>
      <c r="U180" s="7" t="s">
        <v>0</v>
      </c>
      <c r="V180" s="8" t="s">
        <v>0</v>
      </c>
      <c r="X180" s="3" t="s">
        <v>0</v>
      </c>
      <c r="Y180" s="4" t="s">
        <v>0</v>
      </c>
      <c r="Z180" s="4" t="s">
        <v>0</v>
      </c>
      <c r="AA180" s="4" t="s">
        <v>0</v>
      </c>
      <c r="AB180" s="5" t="s">
        <v>0</v>
      </c>
      <c r="AD180" s="9" t="s">
        <v>0</v>
      </c>
      <c r="AE180" s="10" t="s">
        <v>0</v>
      </c>
      <c r="AF180" s="10" t="s">
        <v>0</v>
      </c>
      <c r="AG180" s="10" t="s">
        <v>0</v>
      </c>
      <c r="AH180" s="11" t="s">
        <v>0</v>
      </c>
      <c r="AJ180" s="6" t="s">
        <v>0</v>
      </c>
      <c r="AK180" s="7" t="s">
        <v>0</v>
      </c>
      <c r="AL180" s="7" t="s">
        <v>0</v>
      </c>
      <c r="AM180" s="7" t="s">
        <v>0</v>
      </c>
      <c r="AN180" s="8" t="s">
        <v>0</v>
      </c>
      <c r="AP180" s="6" t="s">
        <v>0</v>
      </c>
      <c r="AQ180" s="7" t="s">
        <v>0</v>
      </c>
      <c r="AR180" s="7" t="s">
        <v>0</v>
      </c>
      <c r="AS180" s="7" t="s">
        <v>0</v>
      </c>
      <c r="AT180" s="8" t="s">
        <v>0</v>
      </c>
      <c r="AV180" s="6" t="s">
        <v>0</v>
      </c>
      <c r="AW180" s="7" t="s">
        <v>1</v>
      </c>
      <c r="AX180" s="7" t="s">
        <v>0</v>
      </c>
      <c r="AY180" s="7" t="s">
        <v>1</v>
      </c>
      <c r="AZ180" s="8" t="s">
        <v>0</v>
      </c>
      <c r="BA180" s="7"/>
      <c r="BC180" s="1" t="str">
        <f>CONCATENATE(X187,X186,X185,X184,X183,X182,X181,X180)</f>
        <v>00000000</v>
      </c>
      <c r="BD180" s="1" t="str">
        <f>CONCATENATE(Y187,Y186,Y185,Y184,Y183,Y182,Y181,Y180)</f>
        <v>00010100</v>
      </c>
      <c r="BE180" s="1" t="str">
        <f>CONCATENATE(Z187,Z186,Z185,Z184,Z183,Z182,Z181,Z180)</f>
        <v>00001000</v>
      </c>
      <c r="BF180" s="1" t="str">
        <f>CONCATENATE(AA187,AA186,AA185,AA184,AA183,AA182,AA181,AA180)</f>
        <v>00010100</v>
      </c>
      <c r="BG180" s="1" t="str">
        <f>CONCATENATE(AB187,AB186,AB185,AB184,AB183,AB182,AB181,AB180)</f>
        <v>00000000</v>
      </c>
      <c r="BI180" s="15" t="str">
        <f t="shared" si="43"/>
        <v>0</v>
      </c>
      <c r="BJ180" s="15" t="str">
        <f t="shared" si="44"/>
        <v>14</v>
      </c>
      <c r="BK180" s="15" t="str">
        <f t="shared" si="45"/>
        <v>8</v>
      </c>
      <c r="BL180" s="15" t="str">
        <f t="shared" si="46"/>
        <v>14</v>
      </c>
      <c r="BM180" s="15" t="str">
        <f t="shared" si="47"/>
        <v>0</v>
      </c>
      <c r="BO180" s="16" t="str">
        <f t="shared" si="48"/>
        <v>0x00</v>
      </c>
      <c r="BP180" s="16" t="str">
        <f t="shared" si="49"/>
        <v>0x14</v>
      </c>
      <c r="BQ180" s="16" t="str">
        <f t="shared" si="50"/>
        <v>0x08</v>
      </c>
      <c r="BR180" s="16" t="str">
        <f t="shared" si="51"/>
        <v>0x14</v>
      </c>
      <c r="BS180" s="16" t="str">
        <f t="shared" si="52"/>
        <v>0x00</v>
      </c>
      <c r="BU180" s="16" t="str">
        <f t="shared" si="41"/>
        <v>0x00, 0x14, 0x08, 0x14, 0x00,</v>
      </c>
    </row>
    <row r="181" spans="2:73" x14ac:dyDescent="0.25">
      <c r="B181">
        <f t="shared" si="42"/>
        <v>180</v>
      </c>
      <c r="D181" t="str">
        <f t="shared" si="40"/>
        <v/>
      </c>
      <c r="F181" s="6" t="s">
        <v>0</v>
      </c>
      <c r="G181" s="7" t="s">
        <v>1</v>
      </c>
      <c r="H181" s="7" t="s">
        <v>0</v>
      </c>
      <c r="I181" s="7" t="s">
        <v>1</v>
      </c>
      <c r="J181" s="8" t="s">
        <v>0</v>
      </c>
      <c r="L181" s="6" t="s">
        <v>0</v>
      </c>
      <c r="M181" s="7" t="s">
        <v>0</v>
      </c>
      <c r="N181" s="7" t="s">
        <v>1</v>
      </c>
      <c r="O181" s="7" t="s">
        <v>0</v>
      </c>
      <c r="P181" s="8" t="s">
        <v>0</v>
      </c>
      <c r="R181" s="6" t="s">
        <v>0</v>
      </c>
      <c r="S181" s="7" t="s">
        <v>1</v>
      </c>
      <c r="T181" s="7" t="s">
        <v>0</v>
      </c>
      <c r="U181" s="7" t="s">
        <v>1</v>
      </c>
      <c r="V181" s="8" t="s">
        <v>0</v>
      </c>
      <c r="X181" s="6" t="s">
        <v>0</v>
      </c>
      <c r="Y181" s="7" t="s">
        <v>0</v>
      </c>
      <c r="Z181" s="7" t="s">
        <v>0</v>
      </c>
      <c r="AA181" s="7" t="s">
        <v>0</v>
      </c>
      <c r="AB181" s="8" t="s">
        <v>0</v>
      </c>
      <c r="AD181" s="3" t="s">
        <v>0</v>
      </c>
      <c r="AE181" s="4" t="s">
        <v>0</v>
      </c>
      <c r="AF181" s="4" t="s">
        <v>0</v>
      </c>
      <c r="AG181" s="4" t="s">
        <v>0</v>
      </c>
      <c r="AH181" s="5" t="s">
        <v>0</v>
      </c>
      <c r="AJ181" s="9" t="s">
        <v>0</v>
      </c>
      <c r="AK181" s="10" t="s">
        <v>0</v>
      </c>
      <c r="AL181" s="10" t="s">
        <v>0</v>
      </c>
      <c r="AM181" s="10" t="s">
        <v>0</v>
      </c>
      <c r="AN181" s="11" t="s">
        <v>0</v>
      </c>
      <c r="AP181" s="6" t="s">
        <v>0</v>
      </c>
      <c r="AQ181" s="7" t="s">
        <v>0</v>
      </c>
      <c r="AR181" s="7" t="s">
        <v>0</v>
      </c>
      <c r="AS181" s="7" t="s">
        <v>0</v>
      </c>
      <c r="AT181" s="8" t="s">
        <v>0</v>
      </c>
      <c r="AV181" s="6" t="s">
        <v>0</v>
      </c>
      <c r="AW181" s="7" t="s">
        <v>0</v>
      </c>
      <c r="AX181" s="7" t="s">
        <v>0</v>
      </c>
      <c r="AY181" s="7" t="s">
        <v>0</v>
      </c>
      <c r="AZ181" s="8" t="s">
        <v>0</v>
      </c>
      <c r="BA181" s="7"/>
      <c r="BC181" s="1" t="str">
        <f>CONCATENATE(AD188,AD187,AD186,AD185,AD184,AD183,AD182,AD181)</f>
        <v>00000000</v>
      </c>
      <c r="BD181" s="1" t="str">
        <f>CONCATENATE(AE188,AE187,AE186,AE185,AE184,AE183,AE182,AE181)</f>
        <v>00010100</v>
      </c>
      <c r="BE181" s="1" t="str">
        <f>CONCATENATE(AF188,AF187,AF186,AF185,AF184,AF183,AF182,AF181)</f>
        <v>00001000</v>
      </c>
      <c r="BF181" s="1" t="str">
        <f>CONCATENATE(AG188,AG187,AG186,AG185,AG184,AG183,AG182,AG181)</f>
        <v>00010100</v>
      </c>
      <c r="BG181" s="1" t="str">
        <f>CONCATENATE(AH188,AH187,AH186,AH185,AH184,AH183,AH182,AH181)</f>
        <v>00000000</v>
      </c>
      <c r="BI181" s="15" t="str">
        <f t="shared" si="43"/>
        <v>0</v>
      </c>
      <c r="BJ181" s="15" t="str">
        <f t="shared" si="44"/>
        <v>14</v>
      </c>
      <c r="BK181" s="15" t="str">
        <f t="shared" si="45"/>
        <v>8</v>
      </c>
      <c r="BL181" s="15" t="str">
        <f t="shared" si="46"/>
        <v>14</v>
      </c>
      <c r="BM181" s="15" t="str">
        <f t="shared" si="47"/>
        <v>0</v>
      </c>
      <c r="BO181" s="16" t="str">
        <f t="shared" si="48"/>
        <v>0x00</v>
      </c>
      <c r="BP181" s="16" t="str">
        <f t="shared" si="49"/>
        <v>0x14</v>
      </c>
      <c r="BQ181" s="16" t="str">
        <f t="shared" si="50"/>
        <v>0x08</v>
      </c>
      <c r="BR181" s="16" t="str">
        <f t="shared" si="51"/>
        <v>0x14</v>
      </c>
      <c r="BS181" s="16" t="str">
        <f t="shared" si="52"/>
        <v>0x00</v>
      </c>
      <c r="BU181" s="16" t="str">
        <f t="shared" si="41"/>
        <v>0x00, 0x14, 0x08, 0x14, 0x00,</v>
      </c>
    </row>
    <row r="182" spans="2:73" x14ac:dyDescent="0.25">
      <c r="B182">
        <f t="shared" si="42"/>
        <v>181</v>
      </c>
      <c r="D182" t="str">
        <f t="shared" si="40"/>
        <v/>
      </c>
      <c r="F182" s="6" t="s">
        <v>0</v>
      </c>
      <c r="G182" s="7" t="s">
        <v>0</v>
      </c>
      <c r="H182" s="7" t="s">
        <v>0</v>
      </c>
      <c r="I182" s="7" t="s">
        <v>0</v>
      </c>
      <c r="J182" s="8" t="s">
        <v>0</v>
      </c>
      <c r="L182" s="6" t="s">
        <v>0</v>
      </c>
      <c r="M182" s="7" t="s">
        <v>1</v>
      </c>
      <c r="N182" s="7" t="s">
        <v>0</v>
      </c>
      <c r="O182" s="7" t="s">
        <v>1</v>
      </c>
      <c r="P182" s="8" t="s">
        <v>0</v>
      </c>
      <c r="R182" s="6" t="s">
        <v>0</v>
      </c>
      <c r="S182" s="7" t="s">
        <v>0</v>
      </c>
      <c r="T182" s="7" t="s">
        <v>1</v>
      </c>
      <c r="U182" s="7" t="s">
        <v>0</v>
      </c>
      <c r="V182" s="8" t="s">
        <v>0</v>
      </c>
      <c r="X182" s="6" t="s">
        <v>0</v>
      </c>
      <c r="Y182" s="7" t="s">
        <v>1</v>
      </c>
      <c r="Z182" s="7" t="s">
        <v>0</v>
      </c>
      <c r="AA182" s="7" t="s">
        <v>1</v>
      </c>
      <c r="AB182" s="8" t="s">
        <v>0</v>
      </c>
      <c r="AD182" s="6" t="s">
        <v>0</v>
      </c>
      <c r="AE182" s="7" t="s">
        <v>0</v>
      </c>
      <c r="AF182" s="7" t="s">
        <v>0</v>
      </c>
      <c r="AG182" s="7" t="s">
        <v>0</v>
      </c>
      <c r="AH182" s="8" t="s">
        <v>0</v>
      </c>
      <c r="AJ182" s="3" t="s">
        <v>0</v>
      </c>
      <c r="AK182" s="4" t="s">
        <v>0</v>
      </c>
      <c r="AL182" s="4" t="s">
        <v>0</v>
      </c>
      <c r="AM182" s="4" t="s">
        <v>0</v>
      </c>
      <c r="AN182" s="5" t="s">
        <v>0</v>
      </c>
      <c r="AP182" s="9" t="s">
        <v>0</v>
      </c>
      <c r="AQ182" s="10" t="s">
        <v>0</v>
      </c>
      <c r="AR182" s="10" t="s">
        <v>0</v>
      </c>
      <c r="AS182" s="10" t="s">
        <v>0</v>
      </c>
      <c r="AT182" s="11" t="s">
        <v>0</v>
      </c>
      <c r="AV182" s="6" t="s">
        <v>0</v>
      </c>
      <c r="AW182" s="7" t="s">
        <v>0</v>
      </c>
      <c r="AX182" s="7" t="s">
        <v>0</v>
      </c>
      <c r="AY182" s="7" t="s">
        <v>0</v>
      </c>
      <c r="AZ182" s="8" t="s">
        <v>0</v>
      </c>
      <c r="BA182" s="7"/>
      <c r="BC182" s="1" t="str">
        <f>CONCATENATE(AJ189,AJ188,AJ187,AJ186,AJ185,AJ184,AJ183,AJ182)</f>
        <v>00000000</v>
      </c>
      <c r="BD182" s="1" t="str">
        <f>CONCATENATE(AK189,AK188,AK187,AK186,AK185,AK184,AK183,AK182)</f>
        <v>00010100</v>
      </c>
      <c r="BE182" s="1" t="str">
        <f>CONCATENATE(AL189,AL188,AL187,AL186,AL185,AL184,AL183,AL182)</f>
        <v>00001000</v>
      </c>
      <c r="BF182" s="1" t="str">
        <f>CONCATENATE(AM189,AM188,AM187,AM186,AM185,AM184,AM183,AM182)</f>
        <v>00010100</v>
      </c>
      <c r="BG182" s="1" t="str">
        <f>CONCATENATE(AN189,AN188,AN187,AN186,AN185,AN184,AN183,AN182)</f>
        <v>00000000</v>
      </c>
      <c r="BI182" s="15" t="str">
        <f t="shared" si="43"/>
        <v>0</v>
      </c>
      <c r="BJ182" s="15" t="str">
        <f t="shared" si="44"/>
        <v>14</v>
      </c>
      <c r="BK182" s="15" t="str">
        <f t="shared" si="45"/>
        <v>8</v>
      </c>
      <c r="BL182" s="15" t="str">
        <f t="shared" si="46"/>
        <v>14</v>
      </c>
      <c r="BM182" s="15" t="str">
        <f t="shared" si="47"/>
        <v>0</v>
      </c>
      <c r="BO182" s="16" t="str">
        <f t="shared" si="48"/>
        <v>0x00</v>
      </c>
      <c r="BP182" s="16" t="str">
        <f t="shared" si="49"/>
        <v>0x14</v>
      </c>
      <c r="BQ182" s="16" t="str">
        <f t="shared" si="50"/>
        <v>0x08</v>
      </c>
      <c r="BR182" s="16" t="str">
        <f t="shared" si="51"/>
        <v>0x14</v>
      </c>
      <c r="BS182" s="16" t="str">
        <f t="shared" si="52"/>
        <v>0x00</v>
      </c>
      <c r="BU182" s="16" t="str">
        <f t="shared" si="41"/>
        <v>0x00, 0x14, 0x08, 0x14, 0x00,</v>
      </c>
    </row>
    <row r="183" spans="2:73" x14ac:dyDescent="0.25">
      <c r="B183">
        <f t="shared" si="42"/>
        <v>182</v>
      </c>
      <c r="D183" t="str">
        <f t="shared" si="40"/>
        <v/>
      </c>
      <c r="F183" s="6" t="s">
        <v>0</v>
      </c>
      <c r="G183" s="7" t="s">
        <v>0</v>
      </c>
      <c r="H183" s="7" t="s">
        <v>0</v>
      </c>
      <c r="I183" s="7" t="s">
        <v>0</v>
      </c>
      <c r="J183" s="8" t="s">
        <v>0</v>
      </c>
      <c r="L183" s="6" t="s">
        <v>0</v>
      </c>
      <c r="M183" s="7" t="s">
        <v>0</v>
      </c>
      <c r="N183" s="7" t="s">
        <v>0</v>
      </c>
      <c r="O183" s="7" t="s">
        <v>0</v>
      </c>
      <c r="P183" s="8" t="s">
        <v>0</v>
      </c>
      <c r="R183" s="6" t="s">
        <v>0</v>
      </c>
      <c r="S183" s="7" t="s">
        <v>1</v>
      </c>
      <c r="T183" s="7" t="s">
        <v>0</v>
      </c>
      <c r="U183" s="7" t="s">
        <v>1</v>
      </c>
      <c r="V183" s="8" t="s">
        <v>0</v>
      </c>
      <c r="X183" s="6" t="s">
        <v>0</v>
      </c>
      <c r="Y183" s="7" t="s">
        <v>0</v>
      </c>
      <c r="Z183" s="7" t="s">
        <v>1</v>
      </c>
      <c r="AA183" s="7" t="s">
        <v>0</v>
      </c>
      <c r="AB183" s="8" t="s">
        <v>0</v>
      </c>
      <c r="AD183" s="6" t="s">
        <v>0</v>
      </c>
      <c r="AE183" s="7" t="s">
        <v>1</v>
      </c>
      <c r="AF183" s="7" t="s">
        <v>0</v>
      </c>
      <c r="AG183" s="7" t="s">
        <v>1</v>
      </c>
      <c r="AH183" s="8" t="s">
        <v>0</v>
      </c>
      <c r="AJ183" s="6" t="s">
        <v>0</v>
      </c>
      <c r="AK183" s="7" t="s">
        <v>0</v>
      </c>
      <c r="AL183" s="7" t="s">
        <v>0</v>
      </c>
      <c r="AM183" s="7" t="s">
        <v>0</v>
      </c>
      <c r="AN183" s="8" t="s">
        <v>0</v>
      </c>
      <c r="AP183" s="3" t="s">
        <v>0</v>
      </c>
      <c r="AQ183" s="4" t="s">
        <v>0</v>
      </c>
      <c r="AR183" s="4" t="s">
        <v>0</v>
      </c>
      <c r="AS183" s="4" t="s">
        <v>0</v>
      </c>
      <c r="AT183" s="5" t="s">
        <v>0</v>
      </c>
      <c r="AV183" s="9" t="s">
        <v>0</v>
      </c>
      <c r="AW183" s="10" t="s">
        <v>0</v>
      </c>
      <c r="AX183" s="10" t="s">
        <v>0</v>
      </c>
      <c r="AY183" s="10" t="s">
        <v>0</v>
      </c>
      <c r="AZ183" s="11" t="s">
        <v>0</v>
      </c>
      <c r="BA183" s="7"/>
      <c r="BC183" s="1" t="str">
        <f>CONCATENATE(AP190,AP189,AP188,AP187,AP186,AP185,AP184,AP183)</f>
        <v>00000000</v>
      </c>
      <c r="BD183" s="1" t="str">
        <f>CONCATENATE(AQ190,AQ189,AQ188,AQ187,AQ186,AQ185,AQ184,AQ183)</f>
        <v>00010100</v>
      </c>
      <c r="BE183" s="1" t="str">
        <f>CONCATENATE(AR190,AR189,AR188,AR187,AR186,AR185,AR184,AR183)</f>
        <v>00001000</v>
      </c>
      <c r="BF183" s="1" t="str">
        <f>CONCATENATE(AS190,AS189,AS188,AS187,AS186,AS185,AS184,AS183)</f>
        <v>00010100</v>
      </c>
      <c r="BG183" s="1" t="str">
        <f>CONCATENATE(AT190,AT189,AT188,AT187,AT186,AT185,AT184,AT183)</f>
        <v>00000000</v>
      </c>
      <c r="BI183" s="15" t="str">
        <f t="shared" si="43"/>
        <v>0</v>
      </c>
      <c r="BJ183" s="15" t="str">
        <f t="shared" si="44"/>
        <v>14</v>
      </c>
      <c r="BK183" s="15" t="str">
        <f t="shared" si="45"/>
        <v>8</v>
      </c>
      <c r="BL183" s="15" t="str">
        <f t="shared" si="46"/>
        <v>14</v>
      </c>
      <c r="BM183" s="15" t="str">
        <f t="shared" si="47"/>
        <v>0</v>
      </c>
      <c r="BO183" s="16" t="str">
        <f t="shared" si="48"/>
        <v>0x00</v>
      </c>
      <c r="BP183" s="16" t="str">
        <f t="shared" si="49"/>
        <v>0x14</v>
      </c>
      <c r="BQ183" s="16" t="str">
        <f t="shared" si="50"/>
        <v>0x08</v>
      </c>
      <c r="BR183" s="16" t="str">
        <f t="shared" si="51"/>
        <v>0x14</v>
      </c>
      <c r="BS183" s="16" t="str">
        <f t="shared" si="52"/>
        <v>0x00</v>
      </c>
      <c r="BU183" s="16" t="str">
        <f t="shared" si="41"/>
        <v>0x00, 0x14, 0x08, 0x14, 0x00,</v>
      </c>
    </row>
    <row r="184" spans="2:73" x14ac:dyDescent="0.25">
      <c r="B184">
        <f t="shared" si="42"/>
        <v>183</v>
      </c>
      <c r="D184" t="str">
        <f t="shared" si="40"/>
        <v/>
      </c>
      <c r="F184" s="9" t="s">
        <v>0</v>
      </c>
      <c r="G184" s="10" t="s">
        <v>0</v>
      </c>
      <c r="H184" s="10" t="s">
        <v>0</v>
      </c>
      <c r="I184" s="10" t="s">
        <v>0</v>
      </c>
      <c r="J184" s="11" t="s">
        <v>0</v>
      </c>
      <c r="L184" s="6" t="s">
        <v>0</v>
      </c>
      <c r="M184" s="7" t="s">
        <v>0</v>
      </c>
      <c r="N184" s="7" t="s">
        <v>0</v>
      </c>
      <c r="O184" s="7" t="s">
        <v>0</v>
      </c>
      <c r="P184" s="8" t="s">
        <v>0</v>
      </c>
      <c r="R184" s="6" t="s">
        <v>0</v>
      </c>
      <c r="S184" s="7" t="s">
        <v>0</v>
      </c>
      <c r="T184" s="7" t="s">
        <v>0</v>
      </c>
      <c r="U184" s="7" t="s">
        <v>0</v>
      </c>
      <c r="V184" s="8" t="s">
        <v>0</v>
      </c>
      <c r="X184" s="6" t="s">
        <v>0</v>
      </c>
      <c r="Y184" s="7" t="s">
        <v>1</v>
      </c>
      <c r="Z184" s="7" t="s">
        <v>0</v>
      </c>
      <c r="AA184" s="7" t="s">
        <v>1</v>
      </c>
      <c r="AB184" s="8" t="s">
        <v>0</v>
      </c>
      <c r="AD184" s="6" t="s">
        <v>0</v>
      </c>
      <c r="AE184" s="7" t="s">
        <v>0</v>
      </c>
      <c r="AF184" s="7" t="s">
        <v>1</v>
      </c>
      <c r="AG184" s="7" t="s">
        <v>0</v>
      </c>
      <c r="AH184" s="8" t="s">
        <v>0</v>
      </c>
      <c r="AJ184" s="6" t="s">
        <v>0</v>
      </c>
      <c r="AK184" s="7" t="s">
        <v>1</v>
      </c>
      <c r="AL184" s="7" t="s">
        <v>0</v>
      </c>
      <c r="AM184" s="7" t="s">
        <v>1</v>
      </c>
      <c r="AN184" s="8" t="s">
        <v>0</v>
      </c>
      <c r="AP184" s="6" t="s">
        <v>0</v>
      </c>
      <c r="AQ184" s="7" t="s">
        <v>0</v>
      </c>
      <c r="AR184" s="7" t="s">
        <v>0</v>
      </c>
      <c r="AS184" s="7" t="s">
        <v>0</v>
      </c>
      <c r="AT184" s="8" t="s">
        <v>0</v>
      </c>
      <c r="AV184" s="3" t="s">
        <v>0</v>
      </c>
      <c r="AW184" s="4" t="s">
        <v>0</v>
      </c>
      <c r="AX184" s="4" t="s">
        <v>0</v>
      </c>
      <c r="AY184" s="4" t="s">
        <v>0</v>
      </c>
      <c r="AZ184" s="5" t="s">
        <v>0</v>
      </c>
      <c r="BA184" s="7"/>
      <c r="BB184" s="14"/>
      <c r="BC184" s="13" t="str">
        <f>CONCATENATE(AV191,AV190,AV189,AV188,AV187,AV186,AV185,AV184)</f>
        <v>00000000</v>
      </c>
      <c r="BD184" s="13" t="str">
        <f>CONCATENATE(AW191,AW190,AW189,AW188,AW187,AW186,AW185,AW184)</f>
        <v>00010100</v>
      </c>
      <c r="BE184" s="13" t="str">
        <f>CONCATENATE(AX191,AX190,AX189,AX188,AX187,AX186,AX185,AX184)</f>
        <v>00001000</v>
      </c>
      <c r="BF184" s="13" t="str">
        <f>CONCATENATE(AY191,AY190,AY189,AY188,AY187,AY186,AY185,AY184)</f>
        <v>00010100</v>
      </c>
      <c r="BG184" s="13" t="str">
        <f>CONCATENATE(AZ191,AZ190,AZ189,AZ188,AZ187,AZ186,AZ185,AZ184)</f>
        <v>00000000</v>
      </c>
      <c r="BH184" s="12"/>
      <c r="BI184" s="15" t="str">
        <f t="shared" si="43"/>
        <v>0</v>
      </c>
      <c r="BJ184" s="15" t="str">
        <f t="shared" si="44"/>
        <v>14</v>
      </c>
      <c r="BK184" s="15" t="str">
        <f t="shared" si="45"/>
        <v>8</v>
      </c>
      <c r="BL184" s="15" t="str">
        <f t="shared" si="46"/>
        <v>14</v>
      </c>
      <c r="BM184" s="15" t="str">
        <f t="shared" si="47"/>
        <v>0</v>
      </c>
      <c r="BO184" s="16" t="str">
        <f t="shared" si="48"/>
        <v>0x00</v>
      </c>
      <c r="BP184" s="16" t="str">
        <f t="shared" si="49"/>
        <v>0x14</v>
      </c>
      <c r="BQ184" s="16" t="str">
        <f t="shared" si="50"/>
        <v>0x08</v>
      </c>
      <c r="BR184" s="16" t="str">
        <f t="shared" si="51"/>
        <v>0x14</v>
      </c>
      <c r="BS184" s="16" t="str">
        <f t="shared" si="52"/>
        <v>0x00</v>
      </c>
      <c r="BU184" s="16" t="str">
        <f t="shared" si="41"/>
        <v>0x00, 0x14, 0x08, 0x14, 0x00,</v>
      </c>
    </row>
    <row r="185" spans="2:73" x14ac:dyDescent="0.25">
      <c r="B185">
        <f t="shared" si="42"/>
        <v>184</v>
      </c>
      <c r="D185" t="str">
        <f t="shared" si="40"/>
        <v/>
      </c>
      <c r="F185" s="3" t="s">
        <v>0</v>
      </c>
      <c r="G185" s="4" t="s">
        <v>0</v>
      </c>
      <c r="H185" s="4" t="s">
        <v>0</v>
      </c>
      <c r="I185" s="4" t="s">
        <v>0</v>
      </c>
      <c r="J185" s="5" t="s">
        <v>0</v>
      </c>
      <c r="L185" s="9" t="s">
        <v>0</v>
      </c>
      <c r="M185" s="10" t="s">
        <v>0</v>
      </c>
      <c r="N185" s="10" t="s">
        <v>0</v>
      </c>
      <c r="O185" s="10" t="s">
        <v>0</v>
      </c>
      <c r="P185" s="11" t="s">
        <v>0</v>
      </c>
      <c r="R185" s="6" t="s">
        <v>0</v>
      </c>
      <c r="S185" s="7" t="s">
        <v>0</v>
      </c>
      <c r="T185" s="7" t="s">
        <v>0</v>
      </c>
      <c r="U185" s="7" t="s">
        <v>0</v>
      </c>
      <c r="V185" s="8" t="s">
        <v>0</v>
      </c>
      <c r="X185" s="6" t="s">
        <v>0</v>
      </c>
      <c r="Y185" s="7" t="s">
        <v>0</v>
      </c>
      <c r="Z185" s="7" t="s">
        <v>0</v>
      </c>
      <c r="AA185" s="7" t="s">
        <v>0</v>
      </c>
      <c r="AB185" s="8" t="s">
        <v>0</v>
      </c>
      <c r="AD185" s="6" t="s">
        <v>0</v>
      </c>
      <c r="AE185" s="7" t="s">
        <v>1</v>
      </c>
      <c r="AF185" s="7" t="s">
        <v>0</v>
      </c>
      <c r="AG185" s="7" t="s">
        <v>1</v>
      </c>
      <c r="AH185" s="8" t="s">
        <v>0</v>
      </c>
      <c r="AJ185" s="6" t="s">
        <v>0</v>
      </c>
      <c r="AK185" s="7" t="s">
        <v>0</v>
      </c>
      <c r="AL185" s="7" t="s">
        <v>1</v>
      </c>
      <c r="AM185" s="7" t="s">
        <v>0</v>
      </c>
      <c r="AN185" s="8" t="s">
        <v>0</v>
      </c>
      <c r="AP185" s="6" t="s">
        <v>0</v>
      </c>
      <c r="AQ185" s="7" t="s">
        <v>1</v>
      </c>
      <c r="AR185" s="7" t="s">
        <v>0</v>
      </c>
      <c r="AS185" s="7" t="s">
        <v>1</v>
      </c>
      <c r="AT185" s="8" t="s">
        <v>0</v>
      </c>
      <c r="AV185" s="6" t="s">
        <v>0</v>
      </c>
      <c r="AW185" s="7" t="s">
        <v>0</v>
      </c>
      <c r="AX185" s="7" t="s">
        <v>0</v>
      </c>
      <c r="AY185" s="7" t="s">
        <v>0</v>
      </c>
      <c r="AZ185" s="8" t="s">
        <v>0</v>
      </c>
      <c r="BA185" s="7"/>
      <c r="BC185" s="1" t="str">
        <f>CONCATENATE(F192,F191,F190,F189,F188,F187,F186,F185)</f>
        <v>00000000</v>
      </c>
      <c r="BD185" s="1" t="str">
        <f>CONCATENATE(G192,G191,G190,G189,G188,G187,G186,G185)</f>
        <v>00010100</v>
      </c>
      <c r="BE185" s="1" t="str">
        <f>CONCATENATE(H192,H191,H190,H189,H188,H187,H186,H185)</f>
        <v>00001000</v>
      </c>
      <c r="BF185" s="1" t="str">
        <f>CONCATENATE(I192,I191,I190,I189,I188,I187,I186,I185)</f>
        <v>00010100</v>
      </c>
      <c r="BG185" s="1" t="str">
        <f>CONCATENATE(J192,J191,J190,J189,J188,J187,J186,J185)</f>
        <v>00000000</v>
      </c>
      <c r="BI185" s="15" t="str">
        <f t="shared" si="43"/>
        <v>0</v>
      </c>
      <c r="BJ185" s="15" t="str">
        <f t="shared" si="44"/>
        <v>14</v>
      </c>
      <c r="BK185" s="15" t="str">
        <f t="shared" si="45"/>
        <v>8</v>
      </c>
      <c r="BL185" s="15" t="str">
        <f t="shared" si="46"/>
        <v>14</v>
      </c>
      <c r="BM185" s="15" t="str">
        <f t="shared" si="47"/>
        <v>0</v>
      </c>
      <c r="BO185" s="16" t="str">
        <f t="shared" si="48"/>
        <v>0x00</v>
      </c>
      <c r="BP185" s="16" t="str">
        <f t="shared" si="49"/>
        <v>0x14</v>
      </c>
      <c r="BQ185" s="16" t="str">
        <f t="shared" si="50"/>
        <v>0x08</v>
      </c>
      <c r="BR185" s="16" t="str">
        <f t="shared" si="51"/>
        <v>0x14</v>
      </c>
      <c r="BS185" s="16" t="str">
        <f t="shared" si="52"/>
        <v>0x00</v>
      </c>
      <c r="BU185" s="16" t="str">
        <f t="shared" si="41"/>
        <v>0x00, 0x14, 0x08, 0x14, 0x00,</v>
      </c>
    </row>
    <row r="186" spans="2:73" x14ac:dyDescent="0.25">
      <c r="B186">
        <f t="shared" si="42"/>
        <v>185</v>
      </c>
      <c r="D186" t="str">
        <f t="shared" si="40"/>
        <v/>
      </c>
      <c r="F186" s="6" t="s">
        <v>0</v>
      </c>
      <c r="G186" s="7" t="s">
        <v>0</v>
      </c>
      <c r="H186" s="7" t="s">
        <v>0</v>
      </c>
      <c r="I186" s="7" t="s">
        <v>0</v>
      </c>
      <c r="J186" s="8" t="s">
        <v>0</v>
      </c>
      <c r="L186" s="3" t="s">
        <v>0</v>
      </c>
      <c r="M186" s="4" t="s">
        <v>0</v>
      </c>
      <c r="N186" s="4" t="s">
        <v>0</v>
      </c>
      <c r="O186" s="4" t="s">
        <v>0</v>
      </c>
      <c r="P186" s="5" t="s">
        <v>0</v>
      </c>
      <c r="R186" s="9" t="s">
        <v>0</v>
      </c>
      <c r="S186" s="10" t="s">
        <v>0</v>
      </c>
      <c r="T186" s="10" t="s">
        <v>0</v>
      </c>
      <c r="U186" s="10" t="s">
        <v>0</v>
      </c>
      <c r="V186" s="11" t="s">
        <v>0</v>
      </c>
      <c r="X186" s="6" t="s">
        <v>0</v>
      </c>
      <c r="Y186" s="7" t="s">
        <v>0</v>
      </c>
      <c r="Z186" s="7" t="s">
        <v>0</v>
      </c>
      <c r="AA186" s="7" t="s">
        <v>0</v>
      </c>
      <c r="AB186" s="8" t="s">
        <v>0</v>
      </c>
      <c r="AD186" s="6" t="s">
        <v>0</v>
      </c>
      <c r="AE186" s="7" t="s">
        <v>0</v>
      </c>
      <c r="AF186" s="7" t="s">
        <v>0</v>
      </c>
      <c r="AG186" s="7" t="s">
        <v>0</v>
      </c>
      <c r="AH186" s="8" t="s">
        <v>0</v>
      </c>
      <c r="AJ186" s="6" t="s">
        <v>0</v>
      </c>
      <c r="AK186" s="7" t="s">
        <v>1</v>
      </c>
      <c r="AL186" s="7" t="s">
        <v>0</v>
      </c>
      <c r="AM186" s="7" t="s">
        <v>1</v>
      </c>
      <c r="AN186" s="8" t="s">
        <v>0</v>
      </c>
      <c r="AP186" s="6" t="s">
        <v>0</v>
      </c>
      <c r="AQ186" s="7" t="s">
        <v>0</v>
      </c>
      <c r="AR186" s="7" t="s">
        <v>1</v>
      </c>
      <c r="AS186" s="7" t="s">
        <v>0</v>
      </c>
      <c r="AT186" s="8" t="s">
        <v>0</v>
      </c>
      <c r="AV186" s="6" t="s">
        <v>0</v>
      </c>
      <c r="AW186" s="7" t="s">
        <v>1</v>
      </c>
      <c r="AX186" s="7" t="s">
        <v>0</v>
      </c>
      <c r="AY186" s="7" t="s">
        <v>1</v>
      </c>
      <c r="AZ186" s="8" t="s">
        <v>0</v>
      </c>
      <c r="BA186" s="7"/>
      <c r="BC186" s="1" t="str">
        <f>CONCATENATE(L193,L192,L191,L190,L189,L188,L187,L186)</f>
        <v>00000000</v>
      </c>
      <c r="BD186" s="1" t="str">
        <f>CONCATENATE(M193,M192,M191,M190,M189,M188,M187,M186)</f>
        <v>00010100</v>
      </c>
      <c r="BE186" s="1" t="str">
        <f>CONCATENATE(N193,N192,N191,N190,N189,N188,N187,N186)</f>
        <v>00001000</v>
      </c>
      <c r="BF186" s="1" t="str">
        <f>CONCATENATE(O193,O192,O191,O190,O189,O188,O187,O186)</f>
        <v>00010100</v>
      </c>
      <c r="BG186" s="1" t="str">
        <f>CONCATENATE(P193,P192,P191,P190,P189,P188,P187,P186)</f>
        <v>00000000</v>
      </c>
      <c r="BI186" s="15" t="str">
        <f t="shared" si="43"/>
        <v>0</v>
      </c>
      <c r="BJ186" s="15" t="str">
        <f t="shared" si="44"/>
        <v>14</v>
      </c>
      <c r="BK186" s="15" t="str">
        <f t="shared" si="45"/>
        <v>8</v>
      </c>
      <c r="BL186" s="15" t="str">
        <f t="shared" si="46"/>
        <v>14</v>
      </c>
      <c r="BM186" s="15" t="str">
        <f t="shared" si="47"/>
        <v>0</v>
      </c>
      <c r="BO186" s="16" t="str">
        <f t="shared" si="48"/>
        <v>0x00</v>
      </c>
      <c r="BP186" s="16" t="str">
        <f t="shared" si="49"/>
        <v>0x14</v>
      </c>
      <c r="BQ186" s="16" t="str">
        <f t="shared" si="50"/>
        <v>0x08</v>
      </c>
      <c r="BR186" s="16" t="str">
        <f t="shared" si="51"/>
        <v>0x14</v>
      </c>
      <c r="BS186" s="16" t="str">
        <f t="shared" si="52"/>
        <v>0x00</v>
      </c>
      <c r="BU186" s="16" t="str">
        <f t="shared" si="41"/>
        <v>0x00, 0x14, 0x08, 0x14, 0x00,</v>
      </c>
    </row>
    <row r="187" spans="2:73" x14ac:dyDescent="0.25">
      <c r="B187">
        <f t="shared" si="42"/>
        <v>186</v>
      </c>
      <c r="D187" t="str">
        <f t="shared" si="40"/>
        <v/>
      </c>
      <c r="F187" s="6" t="s">
        <v>0</v>
      </c>
      <c r="G187" s="7" t="s">
        <v>1</v>
      </c>
      <c r="H187" s="7" t="s">
        <v>0</v>
      </c>
      <c r="I187" s="7" t="s">
        <v>1</v>
      </c>
      <c r="J187" s="8" t="s">
        <v>0</v>
      </c>
      <c r="L187" s="6" t="s">
        <v>0</v>
      </c>
      <c r="M187" s="7" t="s">
        <v>0</v>
      </c>
      <c r="N187" s="7" t="s">
        <v>0</v>
      </c>
      <c r="O187" s="7" t="s">
        <v>0</v>
      </c>
      <c r="P187" s="8" t="s">
        <v>0</v>
      </c>
      <c r="R187" s="3" t="s">
        <v>0</v>
      </c>
      <c r="S187" s="4" t="s">
        <v>0</v>
      </c>
      <c r="T187" s="4" t="s">
        <v>0</v>
      </c>
      <c r="U187" s="4" t="s">
        <v>0</v>
      </c>
      <c r="V187" s="5" t="s">
        <v>0</v>
      </c>
      <c r="X187" s="9" t="s">
        <v>0</v>
      </c>
      <c r="Y187" s="10" t="s">
        <v>0</v>
      </c>
      <c r="Z187" s="10" t="s">
        <v>0</v>
      </c>
      <c r="AA187" s="10" t="s">
        <v>0</v>
      </c>
      <c r="AB187" s="11" t="s">
        <v>0</v>
      </c>
      <c r="AD187" s="6" t="s">
        <v>0</v>
      </c>
      <c r="AE187" s="7" t="s">
        <v>0</v>
      </c>
      <c r="AF187" s="7" t="s">
        <v>0</v>
      </c>
      <c r="AG187" s="7" t="s">
        <v>0</v>
      </c>
      <c r="AH187" s="8" t="s">
        <v>0</v>
      </c>
      <c r="AJ187" s="6" t="s">
        <v>0</v>
      </c>
      <c r="AK187" s="7" t="s">
        <v>0</v>
      </c>
      <c r="AL187" s="7" t="s">
        <v>0</v>
      </c>
      <c r="AM187" s="7" t="s">
        <v>0</v>
      </c>
      <c r="AN187" s="8" t="s">
        <v>0</v>
      </c>
      <c r="AP187" s="6" t="s">
        <v>0</v>
      </c>
      <c r="AQ187" s="7" t="s">
        <v>1</v>
      </c>
      <c r="AR187" s="7" t="s">
        <v>0</v>
      </c>
      <c r="AS187" s="7" t="s">
        <v>1</v>
      </c>
      <c r="AT187" s="8" t="s">
        <v>0</v>
      </c>
      <c r="AV187" s="6" t="s">
        <v>0</v>
      </c>
      <c r="AW187" s="7" t="s">
        <v>0</v>
      </c>
      <c r="AX187" s="7" t="s">
        <v>1</v>
      </c>
      <c r="AY187" s="7" t="s">
        <v>0</v>
      </c>
      <c r="AZ187" s="8" t="s">
        <v>0</v>
      </c>
      <c r="BA187" s="7"/>
      <c r="BC187" s="1" t="str">
        <f>CONCATENATE(R194,R193,R192,R191,R190,R189,R188,R187)</f>
        <v>00000000</v>
      </c>
      <c r="BD187" s="1" t="str">
        <f>CONCATENATE(S194,S193,S192,S191,S190,S189,S188,S187)</f>
        <v>00010100</v>
      </c>
      <c r="BE187" s="1" t="str">
        <f>CONCATENATE(T194,T193,T192,T191,T190,T189,T188,T187)</f>
        <v>00001000</v>
      </c>
      <c r="BF187" s="1" t="str">
        <f>CONCATENATE(U194,U193,U192,U191,U190,U189,U188,U187)</f>
        <v>00010100</v>
      </c>
      <c r="BG187" s="1" t="str">
        <f>CONCATENATE(V194,V193,V192,V191,V190,V189,V188,V187)</f>
        <v>00000000</v>
      </c>
      <c r="BI187" s="15" t="str">
        <f t="shared" si="43"/>
        <v>0</v>
      </c>
      <c r="BJ187" s="15" t="str">
        <f t="shared" si="44"/>
        <v>14</v>
      </c>
      <c r="BK187" s="15" t="str">
        <f t="shared" si="45"/>
        <v>8</v>
      </c>
      <c r="BL187" s="15" t="str">
        <f t="shared" si="46"/>
        <v>14</v>
      </c>
      <c r="BM187" s="15" t="str">
        <f t="shared" si="47"/>
        <v>0</v>
      </c>
      <c r="BO187" s="16" t="str">
        <f t="shared" si="48"/>
        <v>0x00</v>
      </c>
      <c r="BP187" s="16" t="str">
        <f t="shared" si="49"/>
        <v>0x14</v>
      </c>
      <c r="BQ187" s="16" t="str">
        <f t="shared" si="50"/>
        <v>0x08</v>
      </c>
      <c r="BR187" s="16" t="str">
        <f t="shared" si="51"/>
        <v>0x14</v>
      </c>
      <c r="BS187" s="16" t="str">
        <f t="shared" si="52"/>
        <v>0x00</v>
      </c>
      <c r="BU187" s="16" t="str">
        <f t="shared" si="41"/>
        <v>0x00, 0x14, 0x08, 0x14, 0x00,</v>
      </c>
    </row>
    <row r="188" spans="2:73" x14ac:dyDescent="0.25">
      <c r="B188">
        <f t="shared" si="42"/>
        <v>187</v>
      </c>
      <c r="D188" t="str">
        <f t="shared" si="40"/>
        <v/>
      </c>
      <c r="F188" s="6" t="s">
        <v>0</v>
      </c>
      <c r="G188" s="7" t="s">
        <v>0</v>
      </c>
      <c r="H188" s="7" t="s">
        <v>1</v>
      </c>
      <c r="I188" s="7" t="s">
        <v>0</v>
      </c>
      <c r="J188" s="8" t="s">
        <v>0</v>
      </c>
      <c r="L188" s="6" t="s">
        <v>0</v>
      </c>
      <c r="M188" s="7" t="s">
        <v>1</v>
      </c>
      <c r="N188" s="7" t="s">
        <v>0</v>
      </c>
      <c r="O188" s="7" t="s">
        <v>1</v>
      </c>
      <c r="P188" s="8" t="s">
        <v>0</v>
      </c>
      <c r="R188" s="6" t="s">
        <v>0</v>
      </c>
      <c r="S188" s="7" t="s">
        <v>0</v>
      </c>
      <c r="T188" s="7" t="s">
        <v>0</v>
      </c>
      <c r="U188" s="7" t="s">
        <v>0</v>
      </c>
      <c r="V188" s="8" t="s">
        <v>0</v>
      </c>
      <c r="X188" s="3" t="s">
        <v>0</v>
      </c>
      <c r="Y188" s="4" t="s">
        <v>0</v>
      </c>
      <c r="Z188" s="4" t="s">
        <v>0</v>
      </c>
      <c r="AA188" s="4" t="s">
        <v>0</v>
      </c>
      <c r="AB188" s="5" t="s">
        <v>0</v>
      </c>
      <c r="AD188" s="9" t="s">
        <v>0</v>
      </c>
      <c r="AE188" s="10" t="s">
        <v>0</v>
      </c>
      <c r="AF188" s="10" t="s">
        <v>0</v>
      </c>
      <c r="AG188" s="10" t="s">
        <v>0</v>
      </c>
      <c r="AH188" s="11" t="s">
        <v>0</v>
      </c>
      <c r="AJ188" s="6" t="s">
        <v>0</v>
      </c>
      <c r="AK188" s="7" t="s">
        <v>0</v>
      </c>
      <c r="AL188" s="7" t="s">
        <v>0</v>
      </c>
      <c r="AM188" s="7" t="s">
        <v>0</v>
      </c>
      <c r="AN188" s="8" t="s">
        <v>0</v>
      </c>
      <c r="AP188" s="6" t="s">
        <v>0</v>
      </c>
      <c r="AQ188" s="7" t="s">
        <v>0</v>
      </c>
      <c r="AR188" s="7" t="s">
        <v>0</v>
      </c>
      <c r="AS188" s="7" t="s">
        <v>0</v>
      </c>
      <c r="AT188" s="8" t="s">
        <v>0</v>
      </c>
      <c r="AV188" s="6" t="s">
        <v>0</v>
      </c>
      <c r="AW188" s="7" t="s">
        <v>1</v>
      </c>
      <c r="AX188" s="7" t="s">
        <v>0</v>
      </c>
      <c r="AY188" s="7" t="s">
        <v>1</v>
      </c>
      <c r="AZ188" s="8" t="s">
        <v>0</v>
      </c>
      <c r="BA188" s="7"/>
      <c r="BC188" s="1" t="str">
        <f>CONCATENATE(X195,X194,X193,X192,X191,X190,X189,X188)</f>
        <v>00000000</v>
      </c>
      <c r="BD188" s="1" t="str">
        <f>CONCATENATE(Y195,Y194,Y193,Y192,Y191,Y190,Y189,Y188)</f>
        <v>00010100</v>
      </c>
      <c r="BE188" s="1" t="str">
        <f>CONCATENATE(Z195,Z194,Z193,Z192,Z191,Z190,Z189,Z188)</f>
        <v>00001000</v>
      </c>
      <c r="BF188" s="1" t="str">
        <f>CONCATENATE(AA195,AA194,AA193,AA192,AA191,AA190,AA189,AA188)</f>
        <v>00010100</v>
      </c>
      <c r="BG188" s="1" t="str">
        <f>CONCATENATE(AB195,AB194,AB193,AB192,AB191,AB190,AB189,AB188)</f>
        <v>00000000</v>
      </c>
      <c r="BI188" s="15" t="str">
        <f t="shared" si="43"/>
        <v>0</v>
      </c>
      <c r="BJ188" s="15" t="str">
        <f t="shared" si="44"/>
        <v>14</v>
      </c>
      <c r="BK188" s="15" t="str">
        <f t="shared" si="45"/>
        <v>8</v>
      </c>
      <c r="BL188" s="15" t="str">
        <f t="shared" si="46"/>
        <v>14</v>
      </c>
      <c r="BM188" s="15" t="str">
        <f t="shared" si="47"/>
        <v>0</v>
      </c>
      <c r="BO188" s="16" t="str">
        <f t="shared" si="48"/>
        <v>0x00</v>
      </c>
      <c r="BP188" s="16" t="str">
        <f t="shared" si="49"/>
        <v>0x14</v>
      </c>
      <c r="BQ188" s="16" t="str">
        <f t="shared" si="50"/>
        <v>0x08</v>
      </c>
      <c r="BR188" s="16" t="str">
        <f t="shared" si="51"/>
        <v>0x14</v>
      </c>
      <c r="BS188" s="16" t="str">
        <f t="shared" si="52"/>
        <v>0x00</v>
      </c>
      <c r="BU188" s="16" t="str">
        <f t="shared" si="41"/>
        <v>0x00, 0x14, 0x08, 0x14, 0x00,</v>
      </c>
    </row>
    <row r="189" spans="2:73" x14ac:dyDescent="0.25">
      <c r="B189">
        <f t="shared" si="42"/>
        <v>188</v>
      </c>
      <c r="D189" t="str">
        <f t="shared" si="40"/>
        <v/>
      </c>
      <c r="F189" s="6" t="s">
        <v>0</v>
      </c>
      <c r="G189" s="7" t="s">
        <v>1</v>
      </c>
      <c r="H189" s="7" t="s">
        <v>0</v>
      </c>
      <c r="I189" s="7" t="s">
        <v>1</v>
      </c>
      <c r="J189" s="8" t="s">
        <v>0</v>
      </c>
      <c r="L189" s="6" t="s">
        <v>0</v>
      </c>
      <c r="M189" s="7" t="s">
        <v>0</v>
      </c>
      <c r="N189" s="7" t="s">
        <v>1</v>
      </c>
      <c r="O189" s="7" t="s">
        <v>0</v>
      </c>
      <c r="P189" s="8" t="s">
        <v>0</v>
      </c>
      <c r="R189" s="6" t="s">
        <v>0</v>
      </c>
      <c r="S189" s="7" t="s">
        <v>1</v>
      </c>
      <c r="T189" s="7" t="s">
        <v>0</v>
      </c>
      <c r="U189" s="7" t="s">
        <v>1</v>
      </c>
      <c r="V189" s="8" t="s">
        <v>0</v>
      </c>
      <c r="X189" s="6" t="s">
        <v>0</v>
      </c>
      <c r="Y189" s="7" t="s">
        <v>0</v>
      </c>
      <c r="Z189" s="7" t="s">
        <v>0</v>
      </c>
      <c r="AA189" s="7" t="s">
        <v>0</v>
      </c>
      <c r="AB189" s="8" t="s">
        <v>0</v>
      </c>
      <c r="AD189" s="3" t="s">
        <v>0</v>
      </c>
      <c r="AE189" s="4" t="s">
        <v>0</v>
      </c>
      <c r="AF189" s="4" t="s">
        <v>0</v>
      </c>
      <c r="AG189" s="4" t="s">
        <v>0</v>
      </c>
      <c r="AH189" s="5" t="s">
        <v>0</v>
      </c>
      <c r="AJ189" s="9" t="s">
        <v>0</v>
      </c>
      <c r="AK189" s="10" t="s">
        <v>0</v>
      </c>
      <c r="AL189" s="10" t="s">
        <v>0</v>
      </c>
      <c r="AM189" s="10" t="s">
        <v>0</v>
      </c>
      <c r="AN189" s="11" t="s">
        <v>0</v>
      </c>
      <c r="AP189" s="6" t="s">
        <v>0</v>
      </c>
      <c r="AQ189" s="7" t="s">
        <v>0</v>
      </c>
      <c r="AR189" s="7" t="s">
        <v>0</v>
      </c>
      <c r="AS189" s="7" t="s">
        <v>0</v>
      </c>
      <c r="AT189" s="8" t="s">
        <v>0</v>
      </c>
      <c r="AV189" s="6" t="s">
        <v>0</v>
      </c>
      <c r="AW189" s="7" t="s">
        <v>0</v>
      </c>
      <c r="AX189" s="7" t="s">
        <v>0</v>
      </c>
      <c r="AY189" s="7" t="s">
        <v>0</v>
      </c>
      <c r="AZ189" s="8" t="s">
        <v>0</v>
      </c>
      <c r="BA189" s="7"/>
      <c r="BC189" s="1" t="str">
        <f>CONCATENATE(AD196,AD195,AD194,AD193,AD192,AD191,AD190,AD189)</f>
        <v>00000000</v>
      </c>
      <c r="BD189" s="1" t="str">
        <f>CONCATENATE(AE196,AE195,AE194,AE193,AE192,AE191,AE190,AE189)</f>
        <v>00010100</v>
      </c>
      <c r="BE189" s="1" t="str">
        <f>CONCATENATE(AF196,AF195,AF194,AF193,AF192,AF191,AF190,AF189)</f>
        <v>00001000</v>
      </c>
      <c r="BF189" s="1" t="str">
        <f>CONCATENATE(AG196,AG195,AG194,AG193,AG192,AG191,AG190,AG189)</f>
        <v>00010100</v>
      </c>
      <c r="BG189" s="1" t="str">
        <f>CONCATENATE(AH196,AH195,AH194,AH193,AH192,AH191,AH190,AH189)</f>
        <v>00000000</v>
      </c>
      <c r="BI189" s="15" t="str">
        <f t="shared" si="43"/>
        <v>0</v>
      </c>
      <c r="BJ189" s="15" t="str">
        <f t="shared" si="44"/>
        <v>14</v>
      </c>
      <c r="BK189" s="15" t="str">
        <f t="shared" si="45"/>
        <v>8</v>
      </c>
      <c r="BL189" s="15" t="str">
        <f t="shared" si="46"/>
        <v>14</v>
      </c>
      <c r="BM189" s="15" t="str">
        <f t="shared" si="47"/>
        <v>0</v>
      </c>
      <c r="BO189" s="16" t="str">
        <f t="shared" si="48"/>
        <v>0x00</v>
      </c>
      <c r="BP189" s="16" t="str">
        <f t="shared" si="49"/>
        <v>0x14</v>
      </c>
      <c r="BQ189" s="16" t="str">
        <f t="shared" si="50"/>
        <v>0x08</v>
      </c>
      <c r="BR189" s="16" t="str">
        <f t="shared" si="51"/>
        <v>0x14</v>
      </c>
      <c r="BS189" s="16" t="str">
        <f t="shared" si="52"/>
        <v>0x00</v>
      </c>
      <c r="BU189" s="16" t="str">
        <f t="shared" si="41"/>
        <v>0x00, 0x14, 0x08, 0x14, 0x00,</v>
      </c>
    </row>
    <row r="190" spans="2:73" x14ac:dyDescent="0.25">
      <c r="B190">
        <f t="shared" si="42"/>
        <v>189</v>
      </c>
      <c r="D190" t="str">
        <f t="shared" si="40"/>
        <v/>
      </c>
      <c r="F190" s="6" t="s">
        <v>0</v>
      </c>
      <c r="G190" s="7" t="s">
        <v>0</v>
      </c>
      <c r="H190" s="7" t="s">
        <v>0</v>
      </c>
      <c r="I190" s="7" t="s">
        <v>0</v>
      </c>
      <c r="J190" s="8" t="s">
        <v>0</v>
      </c>
      <c r="L190" s="6" t="s">
        <v>0</v>
      </c>
      <c r="M190" s="7" t="s">
        <v>1</v>
      </c>
      <c r="N190" s="7" t="s">
        <v>0</v>
      </c>
      <c r="O190" s="7" t="s">
        <v>1</v>
      </c>
      <c r="P190" s="8" t="s">
        <v>0</v>
      </c>
      <c r="R190" s="6" t="s">
        <v>0</v>
      </c>
      <c r="S190" s="7" t="s">
        <v>0</v>
      </c>
      <c r="T190" s="7" t="s">
        <v>1</v>
      </c>
      <c r="U190" s="7" t="s">
        <v>0</v>
      </c>
      <c r="V190" s="8" t="s">
        <v>0</v>
      </c>
      <c r="X190" s="6" t="s">
        <v>0</v>
      </c>
      <c r="Y190" s="7" t="s">
        <v>1</v>
      </c>
      <c r="Z190" s="7" t="s">
        <v>0</v>
      </c>
      <c r="AA190" s="7" t="s">
        <v>1</v>
      </c>
      <c r="AB190" s="8" t="s">
        <v>0</v>
      </c>
      <c r="AD190" s="6" t="s">
        <v>0</v>
      </c>
      <c r="AE190" s="7" t="s">
        <v>0</v>
      </c>
      <c r="AF190" s="7" t="s">
        <v>0</v>
      </c>
      <c r="AG190" s="7" t="s">
        <v>0</v>
      </c>
      <c r="AH190" s="8" t="s">
        <v>0</v>
      </c>
      <c r="AJ190" s="3" t="s">
        <v>0</v>
      </c>
      <c r="AK190" s="4" t="s">
        <v>0</v>
      </c>
      <c r="AL190" s="4" t="s">
        <v>0</v>
      </c>
      <c r="AM190" s="4" t="s">
        <v>0</v>
      </c>
      <c r="AN190" s="5" t="s">
        <v>0</v>
      </c>
      <c r="AP190" s="9" t="s">
        <v>0</v>
      </c>
      <c r="AQ190" s="10" t="s">
        <v>0</v>
      </c>
      <c r="AR190" s="10" t="s">
        <v>0</v>
      </c>
      <c r="AS190" s="10" t="s">
        <v>0</v>
      </c>
      <c r="AT190" s="11" t="s">
        <v>0</v>
      </c>
      <c r="AV190" s="6" t="s">
        <v>0</v>
      </c>
      <c r="AW190" s="7" t="s">
        <v>0</v>
      </c>
      <c r="AX190" s="7" t="s">
        <v>0</v>
      </c>
      <c r="AY190" s="7" t="s">
        <v>0</v>
      </c>
      <c r="AZ190" s="8" t="s">
        <v>0</v>
      </c>
      <c r="BA190" s="7"/>
      <c r="BC190" s="1" t="str">
        <f>CONCATENATE(AJ197,AJ196,AJ195,AJ194,AJ193,AJ192,AJ191,AJ190)</f>
        <v>00000000</v>
      </c>
      <c r="BD190" s="1" t="str">
        <f>CONCATENATE(AK197,AK196,AK195,AK194,AK193,AK192,AK191,AK190)</f>
        <v>00010100</v>
      </c>
      <c r="BE190" s="1" t="str">
        <f>CONCATENATE(AL197,AL196,AL195,AL194,AL193,AL192,AL191,AL190)</f>
        <v>00001000</v>
      </c>
      <c r="BF190" s="1" t="str">
        <f>CONCATENATE(AM197,AM196,AM195,AM194,AM193,AM192,AM191,AM190)</f>
        <v>00010100</v>
      </c>
      <c r="BG190" s="1" t="str">
        <f>CONCATENATE(AN197,AN196,AN195,AN194,AN193,AN192,AN191,AN190)</f>
        <v>00000000</v>
      </c>
      <c r="BI190" s="15" t="str">
        <f t="shared" si="43"/>
        <v>0</v>
      </c>
      <c r="BJ190" s="15" t="str">
        <f t="shared" si="44"/>
        <v>14</v>
      </c>
      <c r="BK190" s="15" t="str">
        <f t="shared" si="45"/>
        <v>8</v>
      </c>
      <c r="BL190" s="15" t="str">
        <f t="shared" si="46"/>
        <v>14</v>
      </c>
      <c r="BM190" s="15" t="str">
        <f t="shared" si="47"/>
        <v>0</v>
      </c>
      <c r="BO190" s="16" t="str">
        <f t="shared" si="48"/>
        <v>0x00</v>
      </c>
      <c r="BP190" s="16" t="str">
        <f t="shared" si="49"/>
        <v>0x14</v>
      </c>
      <c r="BQ190" s="16" t="str">
        <f t="shared" si="50"/>
        <v>0x08</v>
      </c>
      <c r="BR190" s="16" t="str">
        <f t="shared" si="51"/>
        <v>0x14</v>
      </c>
      <c r="BS190" s="16" t="str">
        <f t="shared" si="52"/>
        <v>0x00</v>
      </c>
      <c r="BU190" s="16" t="str">
        <f t="shared" si="41"/>
        <v>0x00, 0x14, 0x08, 0x14, 0x00,</v>
      </c>
    </row>
    <row r="191" spans="2:73" x14ac:dyDescent="0.25">
      <c r="B191">
        <f t="shared" si="42"/>
        <v>190</v>
      </c>
      <c r="D191" t="str">
        <f t="shared" si="40"/>
        <v/>
      </c>
      <c r="F191" s="6" t="s">
        <v>0</v>
      </c>
      <c r="G191" s="7" t="s">
        <v>0</v>
      </c>
      <c r="H191" s="7" t="s">
        <v>0</v>
      </c>
      <c r="I191" s="7" t="s">
        <v>0</v>
      </c>
      <c r="J191" s="8" t="s">
        <v>0</v>
      </c>
      <c r="L191" s="6" t="s">
        <v>0</v>
      </c>
      <c r="M191" s="7" t="s">
        <v>0</v>
      </c>
      <c r="N191" s="7" t="s">
        <v>0</v>
      </c>
      <c r="O191" s="7" t="s">
        <v>0</v>
      </c>
      <c r="P191" s="8" t="s">
        <v>0</v>
      </c>
      <c r="R191" s="6" t="s">
        <v>0</v>
      </c>
      <c r="S191" s="7" t="s">
        <v>1</v>
      </c>
      <c r="T191" s="7" t="s">
        <v>0</v>
      </c>
      <c r="U191" s="7" t="s">
        <v>1</v>
      </c>
      <c r="V191" s="8" t="s">
        <v>0</v>
      </c>
      <c r="X191" s="6" t="s">
        <v>0</v>
      </c>
      <c r="Y191" s="7" t="s">
        <v>0</v>
      </c>
      <c r="Z191" s="7" t="s">
        <v>1</v>
      </c>
      <c r="AA191" s="7" t="s">
        <v>0</v>
      </c>
      <c r="AB191" s="8" t="s">
        <v>0</v>
      </c>
      <c r="AD191" s="6" t="s">
        <v>0</v>
      </c>
      <c r="AE191" s="7" t="s">
        <v>1</v>
      </c>
      <c r="AF191" s="7" t="s">
        <v>0</v>
      </c>
      <c r="AG191" s="7" t="s">
        <v>1</v>
      </c>
      <c r="AH191" s="8" t="s">
        <v>0</v>
      </c>
      <c r="AJ191" s="6" t="s">
        <v>0</v>
      </c>
      <c r="AK191" s="7" t="s">
        <v>0</v>
      </c>
      <c r="AL191" s="7" t="s">
        <v>0</v>
      </c>
      <c r="AM191" s="7" t="s">
        <v>0</v>
      </c>
      <c r="AN191" s="8" t="s">
        <v>0</v>
      </c>
      <c r="AP191" s="3" t="s">
        <v>0</v>
      </c>
      <c r="AQ191" s="4" t="s">
        <v>0</v>
      </c>
      <c r="AR191" s="4" t="s">
        <v>0</v>
      </c>
      <c r="AS191" s="4" t="s">
        <v>0</v>
      </c>
      <c r="AT191" s="5" t="s">
        <v>0</v>
      </c>
      <c r="AV191" s="9" t="s">
        <v>0</v>
      </c>
      <c r="AW191" s="10" t="s">
        <v>0</v>
      </c>
      <c r="AX191" s="10" t="s">
        <v>0</v>
      </c>
      <c r="AY191" s="10" t="s">
        <v>0</v>
      </c>
      <c r="AZ191" s="11" t="s">
        <v>0</v>
      </c>
      <c r="BA191" s="7"/>
      <c r="BC191" s="1" t="str">
        <f>CONCATENATE(AP198,AP197,AP196,AP195,AP194,AP193,AP192,AP191)</f>
        <v>00000000</v>
      </c>
      <c r="BD191" s="1" t="str">
        <f>CONCATENATE(AQ198,AQ197,AQ196,AQ195,AQ194,AQ193,AQ192,AQ191)</f>
        <v>00010100</v>
      </c>
      <c r="BE191" s="1" t="str">
        <f>CONCATENATE(AR198,AR197,AR196,AR195,AR194,AR193,AR192,AR191)</f>
        <v>00001000</v>
      </c>
      <c r="BF191" s="1" t="str">
        <f>CONCATENATE(AS198,AS197,AS196,AS195,AS194,AS193,AS192,AS191)</f>
        <v>00010100</v>
      </c>
      <c r="BG191" s="1" t="str">
        <f>CONCATENATE(AT198,AT197,AT196,AT195,AT194,AT193,AT192,AT191)</f>
        <v>00000000</v>
      </c>
      <c r="BI191" s="15" t="str">
        <f t="shared" si="43"/>
        <v>0</v>
      </c>
      <c r="BJ191" s="15" t="str">
        <f t="shared" si="44"/>
        <v>14</v>
      </c>
      <c r="BK191" s="15" t="str">
        <f t="shared" si="45"/>
        <v>8</v>
      </c>
      <c r="BL191" s="15" t="str">
        <f t="shared" si="46"/>
        <v>14</v>
      </c>
      <c r="BM191" s="15" t="str">
        <f t="shared" si="47"/>
        <v>0</v>
      </c>
      <c r="BO191" s="16" t="str">
        <f t="shared" si="48"/>
        <v>0x00</v>
      </c>
      <c r="BP191" s="16" t="str">
        <f t="shared" si="49"/>
        <v>0x14</v>
      </c>
      <c r="BQ191" s="16" t="str">
        <f t="shared" si="50"/>
        <v>0x08</v>
      </c>
      <c r="BR191" s="16" t="str">
        <f t="shared" si="51"/>
        <v>0x14</v>
      </c>
      <c r="BS191" s="16" t="str">
        <f t="shared" si="52"/>
        <v>0x00</v>
      </c>
      <c r="BU191" s="16" t="str">
        <f t="shared" si="41"/>
        <v>0x00, 0x14, 0x08, 0x14, 0x00,</v>
      </c>
    </row>
    <row r="192" spans="2:73" x14ac:dyDescent="0.25">
      <c r="B192">
        <f t="shared" si="42"/>
        <v>191</v>
      </c>
      <c r="D192" t="str">
        <f t="shared" si="40"/>
        <v/>
      </c>
      <c r="F192" s="9" t="s">
        <v>0</v>
      </c>
      <c r="G192" s="10" t="s">
        <v>0</v>
      </c>
      <c r="H192" s="10" t="s">
        <v>0</v>
      </c>
      <c r="I192" s="10" t="s">
        <v>0</v>
      </c>
      <c r="J192" s="11" t="s">
        <v>0</v>
      </c>
      <c r="L192" s="6" t="s">
        <v>0</v>
      </c>
      <c r="M192" s="7" t="s">
        <v>0</v>
      </c>
      <c r="N192" s="7" t="s">
        <v>0</v>
      </c>
      <c r="O192" s="7" t="s">
        <v>0</v>
      </c>
      <c r="P192" s="8" t="s">
        <v>0</v>
      </c>
      <c r="R192" s="6" t="s">
        <v>0</v>
      </c>
      <c r="S192" s="7" t="s">
        <v>0</v>
      </c>
      <c r="T192" s="7" t="s">
        <v>0</v>
      </c>
      <c r="U192" s="7" t="s">
        <v>0</v>
      </c>
      <c r="V192" s="8" t="s">
        <v>0</v>
      </c>
      <c r="X192" s="6" t="s">
        <v>0</v>
      </c>
      <c r="Y192" s="7" t="s">
        <v>1</v>
      </c>
      <c r="Z192" s="7" t="s">
        <v>0</v>
      </c>
      <c r="AA192" s="7" t="s">
        <v>1</v>
      </c>
      <c r="AB192" s="8" t="s">
        <v>0</v>
      </c>
      <c r="AD192" s="6" t="s">
        <v>0</v>
      </c>
      <c r="AE192" s="7" t="s">
        <v>0</v>
      </c>
      <c r="AF192" s="7" t="s">
        <v>1</v>
      </c>
      <c r="AG192" s="7" t="s">
        <v>0</v>
      </c>
      <c r="AH192" s="8" t="s">
        <v>0</v>
      </c>
      <c r="AJ192" s="6" t="s">
        <v>0</v>
      </c>
      <c r="AK192" s="7" t="s">
        <v>1</v>
      </c>
      <c r="AL192" s="7" t="s">
        <v>0</v>
      </c>
      <c r="AM192" s="7" t="s">
        <v>1</v>
      </c>
      <c r="AN192" s="8" t="s">
        <v>0</v>
      </c>
      <c r="AP192" s="6" t="s">
        <v>0</v>
      </c>
      <c r="AQ192" s="7" t="s">
        <v>0</v>
      </c>
      <c r="AR192" s="7" t="s">
        <v>0</v>
      </c>
      <c r="AS192" s="7" t="s">
        <v>0</v>
      </c>
      <c r="AT192" s="8" t="s">
        <v>0</v>
      </c>
      <c r="AV192" s="3" t="s">
        <v>0</v>
      </c>
      <c r="AW192" s="4" t="s">
        <v>0</v>
      </c>
      <c r="AX192" s="4" t="s">
        <v>0</v>
      </c>
      <c r="AY192" s="4" t="s">
        <v>0</v>
      </c>
      <c r="AZ192" s="5" t="s">
        <v>0</v>
      </c>
      <c r="BA192" s="7"/>
      <c r="BB192" s="14"/>
      <c r="BC192" s="13" t="str">
        <f>CONCATENATE(AV199,AV198,AV197,AV196,AV195,AV194,AV193,AV192)</f>
        <v>00000000</v>
      </c>
      <c r="BD192" s="13" t="str">
        <f>CONCATENATE(AW199,AW198,AW197,AW196,AW195,AW194,AW193,AW192)</f>
        <v>00010100</v>
      </c>
      <c r="BE192" s="13" t="str">
        <f>CONCATENATE(AX199,AX198,AX197,AX196,AX195,AX194,AX193,AX192)</f>
        <v>00001000</v>
      </c>
      <c r="BF192" s="13" t="str">
        <f>CONCATENATE(AY199,AY198,AY197,AY196,AY195,AY194,AY193,AY192)</f>
        <v>00010100</v>
      </c>
      <c r="BG192" s="13" t="str">
        <f>CONCATENATE(AZ199,AZ198,AZ197,AZ196,AZ195,AZ194,AZ193,AZ192)</f>
        <v>00000000</v>
      </c>
      <c r="BH192" s="12"/>
      <c r="BI192" s="15" t="str">
        <f t="shared" si="43"/>
        <v>0</v>
      </c>
      <c r="BJ192" s="15" t="str">
        <f t="shared" si="44"/>
        <v>14</v>
      </c>
      <c r="BK192" s="15" t="str">
        <f t="shared" si="45"/>
        <v>8</v>
      </c>
      <c r="BL192" s="15" t="str">
        <f t="shared" si="46"/>
        <v>14</v>
      </c>
      <c r="BM192" s="15" t="str">
        <f t="shared" si="47"/>
        <v>0</v>
      </c>
      <c r="BO192" s="16" t="str">
        <f t="shared" si="48"/>
        <v>0x00</v>
      </c>
      <c r="BP192" s="16" t="str">
        <f t="shared" si="49"/>
        <v>0x14</v>
      </c>
      <c r="BQ192" s="16" t="str">
        <f t="shared" si="50"/>
        <v>0x08</v>
      </c>
      <c r="BR192" s="16" t="str">
        <f t="shared" si="51"/>
        <v>0x14</v>
      </c>
      <c r="BS192" s="16" t="str">
        <f t="shared" si="52"/>
        <v>0x00</v>
      </c>
      <c r="BU192" s="16" t="str">
        <f t="shared" si="41"/>
        <v>0x00, 0x14, 0x08, 0x14, 0x00,</v>
      </c>
    </row>
    <row r="193" spans="2:73" x14ac:dyDescent="0.25">
      <c r="B193">
        <f t="shared" si="42"/>
        <v>192</v>
      </c>
      <c r="D193" t="str">
        <f t="shared" si="40"/>
        <v/>
      </c>
      <c r="F193" s="3" t="s">
        <v>0</v>
      </c>
      <c r="G193" s="4" t="s">
        <v>0</v>
      </c>
      <c r="H193" s="4" t="s">
        <v>0</v>
      </c>
      <c r="I193" s="4" t="s">
        <v>0</v>
      </c>
      <c r="J193" s="5" t="s">
        <v>0</v>
      </c>
      <c r="L193" s="9" t="s">
        <v>0</v>
      </c>
      <c r="M193" s="10" t="s">
        <v>0</v>
      </c>
      <c r="N193" s="10" t="s">
        <v>0</v>
      </c>
      <c r="O193" s="10" t="s">
        <v>0</v>
      </c>
      <c r="P193" s="11" t="s">
        <v>0</v>
      </c>
      <c r="R193" s="6" t="s">
        <v>0</v>
      </c>
      <c r="S193" s="7" t="s">
        <v>0</v>
      </c>
      <c r="T193" s="7" t="s">
        <v>0</v>
      </c>
      <c r="U193" s="7" t="s">
        <v>0</v>
      </c>
      <c r="V193" s="8" t="s">
        <v>0</v>
      </c>
      <c r="X193" s="6" t="s">
        <v>0</v>
      </c>
      <c r="Y193" s="7" t="s">
        <v>0</v>
      </c>
      <c r="Z193" s="7" t="s">
        <v>0</v>
      </c>
      <c r="AA193" s="7" t="s">
        <v>0</v>
      </c>
      <c r="AB193" s="8" t="s">
        <v>0</v>
      </c>
      <c r="AD193" s="6" t="s">
        <v>0</v>
      </c>
      <c r="AE193" s="7" t="s">
        <v>1</v>
      </c>
      <c r="AF193" s="7" t="s">
        <v>0</v>
      </c>
      <c r="AG193" s="7" t="s">
        <v>1</v>
      </c>
      <c r="AH193" s="8" t="s">
        <v>0</v>
      </c>
      <c r="AJ193" s="6" t="s">
        <v>0</v>
      </c>
      <c r="AK193" s="7" t="s">
        <v>0</v>
      </c>
      <c r="AL193" s="7" t="s">
        <v>1</v>
      </c>
      <c r="AM193" s="7" t="s">
        <v>0</v>
      </c>
      <c r="AN193" s="8" t="s">
        <v>0</v>
      </c>
      <c r="AP193" s="6" t="s">
        <v>0</v>
      </c>
      <c r="AQ193" s="7" t="s">
        <v>1</v>
      </c>
      <c r="AR193" s="7" t="s">
        <v>0</v>
      </c>
      <c r="AS193" s="7" t="s">
        <v>1</v>
      </c>
      <c r="AT193" s="8" t="s">
        <v>0</v>
      </c>
      <c r="AV193" s="6" t="s">
        <v>0</v>
      </c>
      <c r="AW193" s="7" t="s">
        <v>0</v>
      </c>
      <c r="AX193" s="7" t="s">
        <v>0</v>
      </c>
      <c r="AY193" s="7" t="s">
        <v>0</v>
      </c>
      <c r="AZ193" s="8" t="s">
        <v>0</v>
      </c>
      <c r="BA193" s="7"/>
      <c r="BC193" s="1" t="str">
        <f>CONCATENATE(F200,F199,F198,F197,F196,F195,F194,F193)</f>
        <v>00000000</v>
      </c>
      <c r="BD193" s="1" t="str">
        <f>CONCATENATE(G200,G199,G198,G197,G196,G195,G194,G193)</f>
        <v>00010100</v>
      </c>
      <c r="BE193" s="1" t="str">
        <f>CONCATENATE(H200,H199,H198,H197,H196,H195,H194,H193)</f>
        <v>00001000</v>
      </c>
      <c r="BF193" s="1" t="str">
        <f>CONCATENATE(I200,I199,I198,I197,I196,I195,I194,I193)</f>
        <v>00010100</v>
      </c>
      <c r="BG193" s="1" t="str">
        <f>CONCATENATE(J200,J199,J198,J197,J196,J195,J194,J193)</f>
        <v>00000000</v>
      </c>
      <c r="BI193" s="15" t="str">
        <f t="shared" si="43"/>
        <v>0</v>
      </c>
      <c r="BJ193" s="15" t="str">
        <f t="shared" si="44"/>
        <v>14</v>
      </c>
      <c r="BK193" s="15" t="str">
        <f t="shared" si="45"/>
        <v>8</v>
      </c>
      <c r="BL193" s="15" t="str">
        <f t="shared" si="46"/>
        <v>14</v>
      </c>
      <c r="BM193" s="15" t="str">
        <f t="shared" si="47"/>
        <v>0</v>
      </c>
      <c r="BO193" s="16" t="str">
        <f t="shared" si="48"/>
        <v>0x00</v>
      </c>
      <c r="BP193" s="16" t="str">
        <f t="shared" si="49"/>
        <v>0x14</v>
      </c>
      <c r="BQ193" s="16" t="str">
        <f t="shared" si="50"/>
        <v>0x08</v>
      </c>
      <c r="BR193" s="16" t="str">
        <f t="shared" si="51"/>
        <v>0x14</v>
      </c>
      <c r="BS193" s="16" t="str">
        <f t="shared" si="52"/>
        <v>0x00</v>
      </c>
      <c r="BU193" s="16" t="str">
        <f t="shared" si="41"/>
        <v>0x00, 0x14, 0x08, 0x14, 0x00,</v>
      </c>
    </row>
    <row r="194" spans="2:73" x14ac:dyDescent="0.25">
      <c r="B194">
        <f t="shared" si="42"/>
        <v>193</v>
      </c>
      <c r="D194" t="str">
        <f t="shared" ref="D194:D256" si="53">IF(LEN(C194)=1,CONCATENATE(" // ",C194),"")</f>
        <v/>
      </c>
      <c r="F194" s="6" t="s">
        <v>0</v>
      </c>
      <c r="G194" s="7" t="s">
        <v>0</v>
      </c>
      <c r="H194" s="7" t="s">
        <v>0</v>
      </c>
      <c r="I194" s="7" t="s">
        <v>0</v>
      </c>
      <c r="J194" s="8" t="s">
        <v>0</v>
      </c>
      <c r="L194" s="3" t="s">
        <v>0</v>
      </c>
      <c r="M194" s="4" t="s">
        <v>0</v>
      </c>
      <c r="N194" s="4" t="s">
        <v>0</v>
      </c>
      <c r="O194" s="4" t="s">
        <v>0</v>
      </c>
      <c r="P194" s="5" t="s">
        <v>0</v>
      </c>
      <c r="R194" s="9" t="s">
        <v>0</v>
      </c>
      <c r="S194" s="10" t="s">
        <v>0</v>
      </c>
      <c r="T194" s="10" t="s">
        <v>0</v>
      </c>
      <c r="U194" s="10" t="s">
        <v>0</v>
      </c>
      <c r="V194" s="11" t="s">
        <v>0</v>
      </c>
      <c r="X194" s="6" t="s">
        <v>0</v>
      </c>
      <c r="Y194" s="7" t="s">
        <v>0</v>
      </c>
      <c r="Z194" s="7" t="s">
        <v>0</v>
      </c>
      <c r="AA194" s="7" t="s">
        <v>0</v>
      </c>
      <c r="AB194" s="8" t="s">
        <v>0</v>
      </c>
      <c r="AD194" s="6" t="s">
        <v>0</v>
      </c>
      <c r="AE194" s="7" t="s">
        <v>0</v>
      </c>
      <c r="AF194" s="7" t="s">
        <v>0</v>
      </c>
      <c r="AG194" s="7" t="s">
        <v>0</v>
      </c>
      <c r="AH194" s="8" t="s">
        <v>0</v>
      </c>
      <c r="AJ194" s="6" t="s">
        <v>0</v>
      </c>
      <c r="AK194" s="7" t="s">
        <v>1</v>
      </c>
      <c r="AL194" s="7" t="s">
        <v>0</v>
      </c>
      <c r="AM194" s="7" t="s">
        <v>1</v>
      </c>
      <c r="AN194" s="8" t="s">
        <v>0</v>
      </c>
      <c r="AP194" s="6" t="s">
        <v>0</v>
      </c>
      <c r="AQ194" s="7" t="s">
        <v>0</v>
      </c>
      <c r="AR194" s="7" t="s">
        <v>1</v>
      </c>
      <c r="AS194" s="7" t="s">
        <v>0</v>
      </c>
      <c r="AT194" s="8" t="s">
        <v>0</v>
      </c>
      <c r="AV194" s="6" t="s">
        <v>0</v>
      </c>
      <c r="AW194" s="7" t="s">
        <v>1</v>
      </c>
      <c r="AX194" s="7" t="s">
        <v>0</v>
      </c>
      <c r="AY194" s="7" t="s">
        <v>1</v>
      </c>
      <c r="AZ194" s="8" t="s">
        <v>0</v>
      </c>
      <c r="BA194" s="7"/>
      <c r="BC194" s="1" t="str">
        <f>CONCATENATE(L201,L200,L199,L198,L197,L196,L195,L194)</f>
        <v>00000000</v>
      </c>
      <c r="BD194" s="1" t="str">
        <f>CONCATENATE(M201,M200,M199,M198,M197,M196,M195,M194)</f>
        <v>00010100</v>
      </c>
      <c r="BE194" s="1" t="str">
        <f>CONCATENATE(N201,N200,N199,N198,N197,N196,N195,N194)</f>
        <v>00001000</v>
      </c>
      <c r="BF194" s="1" t="str">
        <f>CONCATENATE(O201,O200,O199,O198,O197,O196,O195,O194)</f>
        <v>00010100</v>
      </c>
      <c r="BG194" s="1" t="str">
        <f>CONCATENATE(P201,P200,P199,P198,P197,P196,P195,P194)</f>
        <v>00000000</v>
      </c>
      <c r="BI194" s="15" t="str">
        <f t="shared" si="43"/>
        <v>0</v>
      </c>
      <c r="BJ194" s="15" t="str">
        <f t="shared" si="44"/>
        <v>14</v>
      </c>
      <c r="BK194" s="15" t="str">
        <f t="shared" si="45"/>
        <v>8</v>
      </c>
      <c r="BL194" s="15" t="str">
        <f t="shared" si="46"/>
        <v>14</v>
      </c>
      <c r="BM194" s="15" t="str">
        <f t="shared" si="47"/>
        <v>0</v>
      </c>
      <c r="BO194" s="16" t="str">
        <f t="shared" si="48"/>
        <v>0x00</v>
      </c>
      <c r="BP194" s="16" t="str">
        <f t="shared" si="49"/>
        <v>0x14</v>
      </c>
      <c r="BQ194" s="16" t="str">
        <f t="shared" si="50"/>
        <v>0x08</v>
      </c>
      <c r="BR194" s="16" t="str">
        <f t="shared" si="51"/>
        <v>0x14</v>
      </c>
      <c r="BS194" s="16" t="str">
        <f t="shared" si="52"/>
        <v>0x00</v>
      </c>
      <c r="BU194" s="16" t="str">
        <f t="shared" ref="BU194:BU256" si="54">CONCATENATE(BO194,", ",BP194,", ",BQ194,", ",BR194,", ",BS194,",",D194)</f>
        <v>0x00, 0x14, 0x08, 0x14, 0x00,</v>
      </c>
    </row>
    <row r="195" spans="2:73" x14ac:dyDescent="0.25">
      <c r="B195">
        <f t="shared" ref="B195:B256" si="55">B194+1</f>
        <v>194</v>
      </c>
      <c r="D195" t="str">
        <f t="shared" si="53"/>
        <v/>
      </c>
      <c r="F195" s="6" t="s">
        <v>0</v>
      </c>
      <c r="G195" s="7" t="s">
        <v>1</v>
      </c>
      <c r="H195" s="7" t="s">
        <v>0</v>
      </c>
      <c r="I195" s="7" t="s">
        <v>1</v>
      </c>
      <c r="J195" s="8" t="s">
        <v>0</v>
      </c>
      <c r="L195" s="6" t="s">
        <v>0</v>
      </c>
      <c r="M195" s="7" t="s">
        <v>0</v>
      </c>
      <c r="N195" s="7" t="s">
        <v>0</v>
      </c>
      <c r="O195" s="7" t="s">
        <v>0</v>
      </c>
      <c r="P195" s="8" t="s">
        <v>0</v>
      </c>
      <c r="R195" s="3" t="s">
        <v>0</v>
      </c>
      <c r="S195" s="4" t="s">
        <v>0</v>
      </c>
      <c r="T195" s="4" t="s">
        <v>0</v>
      </c>
      <c r="U195" s="4" t="s">
        <v>0</v>
      </c>
      <c r="V195" s="5" t="s">
        <v>0</v>
      </c>
      <c r="X195" s="9" t="s">
        <v>0</v>
      </c>
      <c r="Y195" s="10" t="s">
        <v>0</v>
      </c>
      <c r="Z195" s="10" t="s">
        <v>0</v>
      </c>
      <c r="AA195" s="10" t="s">
        <v>0</v>
      </c>
      <c r="AB195" s="11" t="s">
        <v>0</v>
      </c>
      <c r="AD195" s="6" t="s">
        <v>0</v>
      </c>
      <c r="AE195" s="7" t="s">
        <v>0</v>
      </c>
      <c r="AF195" s="7" t="s">
        <v>0</v>
      </c>
      <c r="AG195" s="7" t="s">
        <v>0</v>
      </c>
      <c r="AH195" s="8" t="s">
        <v>0</v>
      </c>
      <c r="AJ195" s="6" t="s">
        <v>0</v>
      </c>
      <c r="AK195" s="7" t="s">
        <v>0</v>
      </c>
      <c r="AL195" s="7" t="s">
        <v>0</v>
      </c>
      <c r="AM195" s="7" t="s">
        <v>0</v>
      </c>
      <c r="AN195" s="8" t="s">
        <v>0</v>
      </c>
      <c r="AP195" s="6" t="s">
        <v>0</v>
      </c>
      <c r="AQ195" s="7" t="s">
        <v>1</v>
      </c>
      <c r="AR195" s="7" t="s">
        <v>0</v>
      </c>
      <c r="AS195" s="7" t="s">
        <v>1</v>
      </c>
      <c r="AT195" s="8" t="s">
        <v>0</v>
      </c>
      <c r="AV195" s="6" t="s">
        <v>0</v>
      </c>
      <c r="AW195" s="7" t="s">
        <v>0</v>
      </c>
      <c r="AX195" s="7" t="s">
        <v>1</v>
      </c>
      <c r="AY195" s="7" t="s">
        <v>0</v>
      </c>
      <c r="AZ195" s="8" t="s">
        <v>0</v>
      </c>
      <c r="BA195" s="7"/>
      <c r="BC195" s="1" t="str">
        <f>CONCATENATE(R202,R201,R200,R199,R198,R197,R196,R195)</f>
        <v>00000000</v>
      </c>
      <c r="BD195" s="1" t="str">
        <f>CONCATENATE(S202,S201,S200,S199,S198,S197,S196,S195)</f>
        <v>00010100</v>
      </c>
      <c r="BE195" s="1" t="str">
        <f>CONCATENATE(T202,T201,T200,T199,T198,T197,T196,T195)</f>
        <v>00001000</v>
      </c>
      <c r="BF195" s="1" t="str">
        <f>CONCATENATE(U202,U201,U200,U199,U198,U197,U196,U195)</f>
        <v>00010100</v>
      </c>
      <c r="BG195" s="1" t="str">
        <f>CONCATENATE(V202,V201,V200,V199,V198,V197,V196,V195)</f>
        <v>00000000</v>
      </c>
      <c r="BI195" s="15" t="str">
        <f t="shared" si="43"/>
        <v>0</v>
      </c>
      <c r="BJ195" s="15" t="str">
        <f t="shared" si="44"/>
        <v>14</v>
      </c>
      <c r="BK195" s="15" t="str">
        <f t="shared" si="45"/>
        <v>8</v>
      </c>
      <c r="BL195" s="15" t="str">
        <f t="shared" si="46"/>
        <v>14</v>
      </c>
      <c r="BM195" s="15" t="str">
        <f t="shared" si="47"/>
        <v>0</v>
      </c>
      <c r="BO195" s="16" t="str">
        <f t="shared" si="48"/>
        <v>0x00</v>
      </c>
      <c r="BP195" s="16" t="str">
        <f t="shared" si="49"/>
        <v>0x14</v>
      </c>
      <c r="BQ195" s="16" t="str">
        <f t="shared" si="50"/>
        <v>0x08</v>
      </c>
      <c r="BR195" s="16" t="str">
        <f t="shared" si="51"/>
        <v>0x14</v>
      </c>
      <c r="BS195" s="16" t="str">
        <f t="shared" si="52"/>
        <v>0x00</v>
      </c>
      <c r="BU195" s="16" t="str">
        <f t="shared" si="54"/>
        <v>0x00, 0x14, 0x08, 0x14, 0x00,</v>
      </c>
    </row>
    <row r="196" spans="2:73" x14ac:dyDescent="0.25">
      <c r="B196">
        <f t="shared" si="55"/>
        <v>195</v>
      </c>
      <c r="D196" t="str">
        <f t="shared" si="53"/>
        <v/>
      </c>
      <c r="F196" s="6" t="s">
        <v>0</v>
      </c>
      <c r="G196" s="7" t="s">
        <v>0</v>
      </c>
      <c r="H196" s="7" t="s">
        <v>1</v>
      </c>
      <c r="I196" s="7" t="s">
        <v>0</v>
      </c>
      <c r="J196" s="8" t="s">
        <v>0</v>
      </c>
      <c r="L196" s="6" t="s">
        <v>0</v>
      </c>
      <c r="M196" s="7" t="s">
        <v>1</v>
      </c>
      <c r="N196" s="7" t="s">
        <v>0</v>
      </c>
      <c r="O196" s="7" t="s">
        <v>1</v>
      </c>
      <c r="P196" s="8" t="s">
        <v>0</v>
      </c>
      <c r="R196" s="6" t="s">
        <v>0</v>
      </c>
      <c r="S196" s="7" t="s">
        <v>0</v>
      </c>
      <c r="T196" s="7" t="s">
        <v>0</v>
      </c>
      <c r="U196" s="7" t="s">
        <v>0</v>
      </c>
      <c r="V196" s="8" t="s">
        <v>0</v>
      </c>
      <c r="X196" s="3" t="s">
        <v>0</v>
      </c>
      <c r="Y196" s="4" t="s">
        <v>0</v>
      </c>
      <c r="Z196" s="4" t="s">
        <v>0</v>
      </c>
      <c r="AA196" s="4" t="s">
        <v>0</v>
      </c>
      <c r="AB196" s="5" t="s">
        <v>0</v>
      </c>
      <c r="AD196" s="9" t="s">
        <v>0</v>
      </c>
      <c r="AE196" s="10" t="s">
        <v>0</v>
      </c>
      <c r="AF196" s="10" t="s">
        <v>0</v>
      </c>
      <c r="AG196" s="10" t="s">
        <v>0</v>
      </c>
      <c r="AH196" s="11" t="s">
        <v>0</v>
      </c>
      <c r="AJ196" s="6" t="s">
        <v>0</v>
      </c>
      <c r="AK196" s="7" t="s">
        <v>0</v>
      </c>
      <c r="AL196" s="7" t="s">
        <v>0</v>
      </c>
      <c r="AM196" s="7" t="s">
        <v>0</v>
      </c>
      <c r="AN196" s="8" t="s">
        <v>0</v>
      </c>
      <c r="AP196" s="6" t="s">
        <v>0</v>
      </c>
      <c r="AQ196" s="7" t="s">
        <v>0</v>
      </c>
      <c r="AR196" s="7" t="s">
        <v>0</v>
      </c>
      <c r="AS196" s="7" t="s">
        <v>0</v>
      </c>
      <c r="AT196" s="8" t="s">
        <v>0</v>
      </c>
      <c r="AV196" s="6" t="s">
        <v>0</v>
      </c>
      <c r="AW196" s="7" t="s">
        <v>1</v>
      </c>
      <c r="AX196" s="7" t="s">
        <v>0</v>
      </c>
      <c r="AY196" s="7" t="s">
        <v>1</v>
      </c>
      <c r="AZ196" s="8" t="s">
        <v>0</v>
      </c>
      <c r="BA196" s="7"/>
      <c r="BC196" s="1" t="str">
        <f>CONCATENATE(X203,X202,X201,X200,X199,X198,X197,X196)</f>
        <v>00000000</v>
      </c>
      <c r="BD196" s="1" t="str">
        <f>CONCATENATE(Y203,Y202,Y201,Y200,Y199,Y198,Y197,Y196)</f>
        <v>00010100</v>
      </c>
      <c r="BE196" s="1" t="str">
        <f>CONCATENATE(Z203,Z202,Z201,Z200,Z199,Z198,Z197,Z196)</f>
        <v>00001000</v>
      </c>
      <c r="BF196" s="1" t="str">
        <f>CONCATENATE(AA203,AA202,AA201,AA200,AA199,AA198,AA197,AA196)</f>
        <v>00010100</v>
      </c>
      <c r="BG196" s="1" t="str">
        <f>CONCATENATE(AB203,AB202,AB201,AB200,AB199,AB198,AB197,AB196)</f>
        <v>00000000</v>
      </c>
      <c r="BI196" s="15" t="str">
        <f t="shared" si="43"/>
        <v>0</v>
      </c>
      <c r="BJ196" s="15" t="str">
        <f t="shared" si="44"/>
        <v>14</v>
      </c>
      <c r="BK196" s="15" t="str">
        <f t="shared" si="45"/>
        <v>8</v>
      </c>
      <c r="BL196" s="15" t="str">
        <f t="shared" si="46"/>
        <v>14</v>
      </c>
      <c r="BM196" s="15" t="str">
        <f t="shared" si="47"/>
        <v>0</v>
      </c>
      <c r="BO196" s="16" t="str">
        <f t="shared" si="48"/>
        <v>0x00</v>
      </c>
      <c r="BP196" s="16" t="str">
        <f t="shared" si="49"/>
        <v>0x14</v>
      </c>
      <c r="BQ196" s="16" t="str">
        <f t="shared" si="50"/>
        <v>0x08</v>
      </c>
      <c r="BR196" s="16" t="str">
        <f t="shared" si="51"/>
        <v>0x14</v>
      </c>
      <c r="BS196" s="16" t="str">
        <f t="shared" si="52"/>
        <v>0x00</v>
      </c>
      <c r="BU196" s="16" t="str">
        <f t="shared" si="54"/>
        <v>0x00, 0x14, 0x08, 0x14, 0x00,</v>
      </c>
    </row>
    <row r="197" spans="2:73" x14ac:dyDescent="0.25">
      <c r="B197">
        <f t="shared" si="55"/>
        <v>196</v>
      </c>
      <c r="D197" t="str">
        <f t="shared" si="53"/>
        <v/>
      </c>
      <c r="F197" s="6" t="s">
        <v>0</v>
      </c>
      <c r="G197" s="7" t="s">
        <v>1</v>
      </c>
      <c r="H197" s="7" t="s">
        <v>0</v>
      </c>
      <c r="I197" s="7" t="s">
        <v>1</v>
      </c>
      <c r="J197" s="8" t="s">
        <v>0</v>
      </c>
      <c r="L197" s="6" t="s">
        <v>0</v>
      </c>
      <c r="M197" s="7" t="s">
        <v>0</v>
      </c>
      <c r="N197" s="7" t="s">
        <v>1</v>
      </c>
      <c r="O197" s="7" t="s">
        <v>0</v>
      </c>
      <c r="P197" s="8" t="s">
        <v>0</v>
      </c>
      <c r="R197" s="6" t="s">
        <v>0</v>
      </c>
      <c r="S197" s="7" t="s">
        <v>1</v>
      </c>
      <c r="T197" s="7" t="s">
        <v>0</v>
      </c>
      <c r="U197" s="7" t="s">
        <v>1</v>
      </c>
      <c r="V197" s="8" t="s">
        <v>0</v>
      </c>
      <c r="X197" s="6" t="s">
        <v>0</v>
      </c>
      <c r="Y197" s="7" t="s">
        <v>0</v>
      </c>
      <c r="Z197" s="7" t="s">
        <v>0</v>
      </c>
      <c r="AA197" s="7" t="s">
        <v>0</v>
      </c>
      <c r="AB197" s="8" t="s">
        <v>0</v>
      </c>
      <c r="AD197" s="3" t="s">
        <v>0</v>
      </c>
      <c r="AE197" s="4" t="s">
        <v>0</v>
      </c>
      <c r="AF197" s="4" t="s">
        <v>0</v>
      </c>
      <c r="AG197" s="4" t="s">
        <v>0</v>
      </c>
      <c r="AH197" s="5" t="s">
        <v>0</v>
      </c>
      <c r="AJ197" s="9" t="s">
        <v>0</v>
      </c>
      <c r="AK197" s="10" t="s">
        <v>0</v>
      </c>
      <c r="AL197" s="10" t="s">
        <v>0</v>
      </c>
      <c r="AM197" s="10" t="s">
        <v>0</v>
      </c>
      <c r="AN197" s="11" t="s">
        <v>0</v>
      </c>
      <c r="AP197" s="6" t="s">
        <v>0</v>
      </c>
      <c r="AQ197" s="7" t="s">
        <v>0</v>
      </c>
      <c r="AR197" s="7" t="s">
        <v>0</v>
      </c>
      <c r="AS197" s="7" t="s">
        <v>0</v>
      </c>
      <c r="AT197" s="8" t="s">
        <v>0</v>
      </c>
      <c r="AV197" s="6" t="s">
        <v>0</v>
      </c>
      <c r="AW197" s="7" t="s">
        <v>0</v>
      </c>
      <c r="AX197" s="7" t="s">
        <v>0</v>
      </c>
      <c r="AY197" s="7" t="s">
        <v>0</v>
      </c>
      <c r="AZ197" s="8" t="s">
        <v>0</v>
      </c>
      <c r="BA197" s="7"/>
      <c r="BC197" s="1" t="str">
        <f>CONCATENATE(AD204,AD203,AD202,AD201,AD200,AD199,AD198,AD197)</f>
        <v>00000000</v>
      </c>
      <c r="BD197" s="1" t="str">
        <f>CONCATENATE(AE204,AE203,AE202,AE201,AE200,AE199,AE198,AE197)</f>
        <v>00010100</v>
      </c>
      <c r="BE197" s="1" t="str">
        <f>CONCATENATE(AF204,AF203,AF202,AF201,AF200,AF199,AF198,AF197)</f>
        <v>00001000</v>
      </c>
      <c r="BF197" s="1" t="str">
        <f>CONCATENATE(AG204,AG203,AG202,AG201,AG200,AG199,AG198,AG197)</f>
        <v>00010100</v>
      </c>
      <c r="BG197" s="1" t="str">
        <f>CONCATENATE(AH204,AH203,AH202,AH201,AH200,AH199,AH198,AH197)</f>
        <v>00000000</v>
      </c>
      <c r="BI197" s="15" t="str">
        <f t="shared" si="43"/>
        <v>0</v>
      </c>
      <c r="BJ197" s="15" t="str">
        <f t="shared" si="44"/>
        <v>14</v>
      </c>
      <c r="BK197" s="15" t="str">
        <f t="shared" si="45"/>
        <v>8</v>
      </c>
      <c r="BL197" s="15" t="str">
        <f t="shared" si="46"/>
        <v>14</v>
      </c>
      <c r="BM197" s="15" t="str">
        <f t="shared" si="47"/>
        <v>0</v>
      </c>
      <c r="BO197" s="16" t="str">
        <f t="shared" si="48"/>
        <v>0x00</v>
      </c>
      <c r="BP197" s="16" t="str">
        <f t="shared" si="49"/>
        <v>0x14</v>
      </c>
      <c r="BQ197" s="16" t="str">
        <f t="shared" si="50"/>
        <v>0x08</v>
      </c>
      <c r="BR197" s="16" t="str">
        <f t="shared" si="51"/>
        <v>0x14</v>
      </c>
      <c r="BS197" s="16" t="str">
        <f t="shared" si="52"/>
        <v>0x00</v>
      </c>
      <c r="BU197" s="16" t="str">
        <f t="shared" si="54"/>
        <v>0x00, 0x14, 0x08, 0x14, 0x00,</v>
      </c>
    </row>
    <row r="198" spans="2:73" x14ac:dyDescent="0.25">
      <c r="B198">
        <f t="shared" si="55"/>
        <v>197</v>
      </c>
      <c r="D198" t="str">
        <f t="shared" si="53"/>
        <v/>
      </c>
      <c r="F198" s="6" t="s">
        <v>0</v>
      </c>
      <c r="G198" s="7" t="s">
        <v>0</v>
      </c>
      <c r="H198" s="7" t="s">
        <v>0</v>
      </c>
      <c r="I198" s="7" t="s">
        <v>0</v>
      </c>
      <c r="J198" s="8" t="s">
        <v>0</v>
      </c>
      <c r="L198" s="6" t="s">
        <v>0</v>
      </c>
      <c r="M198" s="7" t="s">
        <v>1</v>
      </c>
      <c r="N198" s="7" t="s">
        <v>0</v>
      </c>
      <c r="O198" s="7" t="s">
        <v>1</v>
      </c>
      <c r="P198" s="8" t="s">
        <v>0</v>
      </c>
      <c r="R198" s="6" t="s">
        <v>0</v>
      </c>
      <c r="S198" s="7" t="s">
        <v>0</v>
      </c>
      <c r="T198" s="7" t="s">
        <v>1</v>
      </c>
      <c r="U198" s="7" t="s">
        <v>0</v>
      </c>
      <c r="V198" s="8" t="s">
        <v>0</v>
      </c>
      <c r="X198" s="6" t="s">
        <v>0</v>
      </c>
      <c r="Y198" s="7" t="s">
        <v>1</v>
      </c>
      <c r="Z198" s="7" t="s">
        <v>0</v>
      </c>
      <c r="AA198" s="7" t="s">
        <v>1</v>
      </c>
      <c r="AB198" s="8" t="s">
        <v>0</v>
      </c>
      <c r="AD198" s="6" t="s">
        <v>0</v>
      </c>
      <c r="AE198" s="7" t="s">
        <v>0</v>
      </c>
      <c r="AF198" s="7" t="s">
        <v>0</v>
      </c>
      <c r="AG198" s="7" t="s">
        <v>0</v>
      </c>
      <c r="AH198" s="8" t="s">
        <v>0</v>
      </c>
      <c r="AJ198" s="3" t="s">
        <v>0</v>
      </c>
      <c r="AK198" s="4" t="s">
        <v>0</v>
      </c>
      <c r="AL198" s="4" t="s">
        <v>0</v>
      </c>
      <c r="AM198" s="4" t="s">
        <v>0</v>
      </c>
      <c r="AN198" s="5" t="s">
        <v>0</v>
      </c>
      <c r="AP198" s="9" t="s">
        <v>0</v>
      </c>
      <c r="AQ198" s="10" t="s">
        <v>0</v>
      </c>
      <c r="AR198" s="10" t="s">
        <v>0</v>
      </c>
      <c r="AS198" s="10" t="s">
        <v>0</v>
      </c>
      <c r="AT198" s="11" t="s">
        <v>0</v>
      </c>
      <c r="AV198" s="6" t="s">
        <v>0</v>
      </c>
      <c r="AW198" s="7" t="s">
        <v>0</v>
      </c>
      <c r="AX198" s="7" t="s">
        <v>0</v>
      </c>
      <c r="AY198" s="7" t="s">
        <v>0</v>
      </c>
      <c r="AZ198" s="8" t="s">
        <v>0</v>
      </c>
      <c r="BA198" s="7"/>
      <c r="BC198" s="1" t="str">
        <f>CONCATENATE(AJ205,AJ204,AJ203,AJ202,AJ201,AJ200,AJ199,AJ198)</f>
        <v>00000000</v>
      </c>
      <c r="BD198" s="1" t="str">
        <f>CONCATENATE(AK205,AK204,AK203,AK202,AK201,AK200,AK199,AK198)</f>
        <v>00010100</v>
      </c>
      <c r="BE198" s="1" t="str">
        <f>CONCATENATE(AL205,AL204,AL203,AL202,AL201,AL200,AL199,AL198)</f>
        <v>00001000</v>
      </c>
      <c r="BF198" s="1" t="str">
        <f>CONCATENATE(AM205,AM204,AM203,AM202,AM201,AM200,AM199,AM198)</f>
        <v>00010100</v>
      </c>
      <c r="BG198" s="1" t="str">
        <f>CONCATENATE(AN205,AN204,AN203,AN202,AN201,AN200,AN199,AN198)</f>
        <v>00000000</v>
      </c>
      <c r="BI198" s="15" t="str">
        <f t="shared" si="43"/>
        <v>0</v>
      </c>
      <c r="BJ198" s="15" t="str">
        <f t="shared" si="44"/>
        <v>14</v>
      </c>
      <c r="BK198" s="15" t="str">
        <f t="shared" si="45"/>
        <v>8</v>
      </c>
      <c r="BL198" s="15" t="str">
        <f t="shared" si="46"/>
        <v>14</v>
      </c>
      <c r="BM198" s="15" t="str">
        <f t="shared" si="47"/>
        <v>0</v>
      </c>
      <c r="BO198" s="16" t="str">
        <f t="shared" si="48"/>
        <v>0x00</v>
      </c>
      <c r="BP198" s="16" t="str">
        <f t="shared" si="49"/>
        <v>0x14</v>
      </c>
      <c r="BQ198" s="16" t="str">
        <f t="shared" si="50"/>
        <v>0x08</v>
      </c>
      <c r="BR198" s="16" t="str">
        <f t="shared" si="51"/>
        <v>0x14</v>
      </c>
      <c r="BS198" s="16" t="str">
        <f t="shared" si="52"/>
        <v>0x00</v>
      </c>
      <c r="BU198" s="16" t="str">
        <f t="shared" si="54"/>
        <v>0x00, 0x14, 0x08, 0x14, 0x00,</v>
      </c>
    </row>
    <row r="199" spans="2:73" x14ac:dyDescent="0.25">
      <c r="B199">
        <f t="shared" si="55"/>
        <v>198</v>
      </c>
      <c r="D199" t="str">
        <f t="shared" si="53"/>
        <v/>
      </c>
      <c r="F199" s="6" t="s">
        <v>0</v>
      </c>
      <c r="G199" s="7" t="s">
        <v>0</v>
      </c>
      <c r="H199" s="7" t="s">
        <v>0</v>
      </c>
      <c r="I199" s="7" t="s">
        <v>0</v>
      </c>
      <c r="J199" s="8" t="s">
        <v>0</v>
      </c>
      <c r="L199" s="6" t="s">
        <v>0</v>
      </c>
      <c r="M199" s="7" t="s">
        <v>0</v>
      </c>
      <c r="N199" s="7" t="s">
        <v>0</v>
      </c>
      <c r="O199" s="7" t="s">
        <v>0</v>
      </c>
      <c r="P199" s="8" t="s">
        <v>0</v>
      </c>
      <c r="R199" s="6" t="s">
        <v>0</v>
      </c>
      <c r="S199" s="7" t="s">
        <v>1</v>
      </c>
      <c r="T199" s="7" t="s">
        <v>0</v>
      </c>
      <c r="U199" s="7" t="s">
        <v>1</v>
      </c>
      <c r="V199" s="8" t="s">
        <v>0</v>
      </c>
      <c r="X199" s="6" t="s">
        <v>0</v>
      </c>
      <c r="Y199" s="7" t="s">
        <v>0</v>
      </c>
      <c r="Z199" s="7" t="s">
        <v>1</v>
      </c>
      <c r="AA199" s="7" t="s">
        <v>0</v>
      </c>
      <c r="AB199" s="8" t="s">
        <v>0</v>
      </c>
      <c r="AD199" s="6" t="s">
        <v>0</v>
      </c>
      <c r="AE199" s="7" t="s">
        <v>1</v>
      </c>
      <c r="AF199" s="7" t="s">
        <v>0</v>
      </c>
      <c r="AG199" s="7" t="s">
        <v>1</v>
      </c>
      <c r="AH199" s="8" t="s">
        <v>0</v>
      </c>
      <c r="AJ199" s="6" t="s">
        <v>0</v>
      </c>
      <c r="AK199" s="7" t="s">
        <v>0</v>
      </c>
      <c r="AL199" s="7" t="s">
        <v>0</v>
      </c>
      <c r="AM199" s="7" t="s">
        <v>0</v>
      </c>
      <c r="AN199" s="8" t="s">
        <v>0</v>
      </c>
      <c r="AP199" s="3" t="s">
        <v>0</v>
      </c>
      <c r="AQ199" s="4" t="s">
        <v>0</v>
      </c>
      <c r="AR199" s="4" t="s">
        <v>0</v>
      </c>
      <c r="AS199" s="4" t="s">
        <v>0</v>
      </c>
      <c r="AT199" s="5" t="s">
        <v>0</v>
      </c>
      <c r="AV199" s="9" t="s">
        <v>0</v>
      </c>
      <c r="AW199" s="10" t="s">
        <v>0</v>
      </c>
      <c r="AX199" s="10" t="s">
        <v>0</v>
      </c>
      <c r="AY199" s="10" t="s">
        <v>0</v>
      </c>
      <c r="AZ199" s="11" t="s">
        <v>0</v>
      </c>
      <c r="BA199" s="7"/>
      <c r="BC199" s="1" t="str">
        <f>CONCATENATE(AP206,AP205,AP204,AP203,AP202,AP201,AP200,AP199)</f>
        <v>00000000</v>
      </c>
      <c r="BD199" s="1" t="str">
        <f>CONCATENATE(AQ206,AQ205,AQ204,AQ203,AQ202,AQ201,AQ200,AQ199)</f>
        <v>00010100</v>
      </c>
      <c r="BE199" s="1" t="str">
        <f>CONCATENATE(AR206,AR205,AR204,AR203,AR202,AR201,AR200,AR199)</f>
        <v>00001000</v>
      </c>
      <c r="BF199" s="1" t="str">
        <f>CONCATENATE(AS206,AS205,AS204,AS203,AS202,AS201,AS200,AS199)</f>
        <v>00010100</v>
      </c>
      <c r="BG199" s="1" t="str">
        <f>CONCATENATE(AT206,AT205,AT204,AT203,AT202,AT201,AT200,AT199)</f>
        <v>00000000</v>
      </c>
      <c r="BI199" s="15" t="str">
        <f t="shared" si="43"/>
        <v>0</v>
      </c>
      <c r="BJ199" s="15" t="str">
        <f t="shared" si="44"/>
        <v>14</v>
      </c>
      <c r="BK199" s="15" t="str">
        <f t="shared" si="45"/>
        <v>8</v>
      </c>
      <c r="BL199" s="15" t="str">
        <f t="shared" si="46"/>
        <v>14</v>
      </c>
      <c r="BM199" s="15" t="str">
        <f t="shared" si="47"/>
        <v>0</v>
      </c>
      <c r="BO199" s="16" t="str">
        <f t="shared" si="48"/>
        <v>0x00</v>
      </c>
      <c r="BP199" s="16" t="str">
        <f t="shared" si="49"/>
        <v>0x14</v>
      </c>
      <c r="BQ199" s="16" t="str">
        <f t="shared" si="50"/>
        <v>0x08</v>
      </c>
      <c r="BR199" s="16" t="str">
        <f t="shared" si="51"/>
        <v>0x14</v>
      </c>
      <c r="BS199" s="16" t="str">
        <f t="shared" si="52"/>
        <v>0x00</v>
      </c>
      <c r="BU199" s="16" t="str">
        <f t="shared" si="54"/>
        <v>0x00, 0x14, 0x08, 0x14, 0x00,</v>
      </c>
    </row>
    <row r="200" spans="2:73" x14ac:dyDescent="0.25">
      <c r="B200">
        <f t="shared" si="55"/>
        <v>199</v>
      </c>
      <c r="D200" t="str">
        <f t="shared" si="53"/>
        <v/>
      </c>
      <c r="F200" s="9" t="s">
        <v>0</v>
      </c>
      <c r="G200" s="10" t="s">
        <v>0</v>
      </c>
      <c r="H200" s="10" t="s">
        <v>0</v>
      </c>
      <c r="I200" s="10" t="s">
        <v>0</v>
      </c>
      <c r="J200" s="11" t="s">
        <v>0</v>
      </c>
      <c r="L200" s="6" t="s">
        <v>0</v>
      </c>
      <c r="M200" s="7" t="s">
        <v>0</v>
      </c>
      <c r="N200" s="7" t="s">
        <v>0</v>
      </c>
      <c r="O200" s="7" t="s">
        <v>0</v>
      </c>
      <c r="P200" s="8" t="s">
        <v>0</v>
      </c>
      <c r="R200" s="6" t="s">
        <v>0</v>
      </c>
      <c r="S200" s="7" t="s">
        <v>0</v>
      </c>
      <c r="T200" s="7" t="s">
        <v>0</v>
      </c>
      <c r="U200" s="7" t="s">
        <v>0</v>
      </c>
      <c r="V200" s="8" t="s">
        <v>0</v>
      </c>
      <c r="X200" s="6" t="s">
        <v>0</v>
      </c>
      <c r="Y200" s="7" t="s">
        <v>1</v>
      </c>
      <c r="Z200" s="7" t="s">
        <v>0</v>
      </c>
      <c r="AA200" s="7" t="s">
        <v>1</v>
      </c>
      <c r="AB200" s="8" t="s">
        <v>0</v>
      </c>
      <c r="AD200" s="6" t="s">
        <v>0</v>
      </c>
      <c r="AE200" s="7" t="s">
        <v>0</v>
      </c>
      <c r="AF200" s="7" t="s">
        <v>1</v>
      </c>
      <c r="AG200" s="7" t="s">
        <v>0</v>
      </c>
      <c r="AH200" s="8" t="s">
        <v>0</v>
      </c>
      <c r="AJ200" s="6" t="s">
        <v>0</v>
      </c>
      <c r="AK200" s="7" t="s">
        <v>1</v>
      </c>
      <c r="AL200" s="7" t="s">
        <v>0</v>
      </c>
      <c r="AM200" s="7" t="s">
        <v>1</v>
      </c>
      <c r="AN200" s="8" t="s">
        <v>0</v>
      </c>
      <c r="AP200" s="6" t="s">
        <v>0</v>
      </c>
      <c r="AQ200" s="7" t="s">
        <v>0</v>
      </c>
      <c r="AR200" s="7" t="s">
        <v>0</v>
      </c>
      <c r="AS200" s="7" t="s">
        <v>0</v>
      </c>
      <c r="AT200" s="8" t="s">
        <v>0</v>
      </c>
      <c r="AV200" s="3" t="s">
        <v>0</v>
      </c>
      <c r="AW200" s="4" t="s">
        <v>0</v>
      </c>
      <c r="AX200" s="4" t="s">
        <v>0</v>
      </c>
      <c r="AY200" s="4" t="s">
        <v>0</v>
      </c>
      <c r="AZ200" s="5" t="s">
        <v>0</v>
      </c>
      <c r="BA200" s="7"/>
      <c r="BB200" s="14"/>
      <c r="BC200" s="13" t="str">
        <f>CONCATENATE(AV207,AV206,AV205,AV204,AV203,AV202,AV201,AV200)</f>
        <v>00000000</v>
      </c>
      <c r="BD200" s="13" t="str">
        <f>CONCATENATE(AW207,AW206,AW205,AW204,AW203,AW202,AW201,AW200)</f>
        <v>00010100</v>
      </c>
      <c r="BE200" s="13" t="str">
        <f>CONCATENATE(AX207,AX206,AX205,AX204,AX203,AX202,AX201,AX200)</f>
        <v>00001000</v>
      </c>
      <c r="BF200" s="13" t="str">
        <f>CONCATENATE(AY207,AY206,AY205,AY204,AY203,AY202,AY201,AY200)</f>
        <v>00010100</v>
      </c>
      <c r="BG200" s="13" t="str">
        <f>CONCATENATE(AZ207,AZ206,AZ205,AZ204,AZ203,AZ202,AZ201,AZ200)</f>
        <v>00000000</v>
      </c>
      <c r="BH200" s="12"/>
      <c r="BI200" s="15" t="str">
        <f t="shared" si="43"/>
        <v>0</v>
      </c>
      <c r="BJ200" s="15" t="str">
        <f t="shared" si="44"/>
        <v>14</v>
      </c>
      <c r="BK200" s="15" t="str">
        <f t="shared" si="45"/>
        <v>8</v>
      </c>
      <c r="BL200" s="15" t="str">
        <f t="shared" si="46"/>
        <v>14</v>
      </c>
      <c r="BM200" s="15" t="str">
        <f t="shared" si="47"/>
        <v>0</v>
      </c>
      <c r="BO200" s="16" t="str">
        <f t="shared" si="48"/>
        <v>0x00</v>
      </c>
      <c r="BP200" s="16" t="str">
        <f t="shared" si="49"/>
        <v>0x14</v>
      </c>
      <c r="BQ200" s="16" t="str">
        <f t="shared" si="50"/>
        <v>0x08</v>
      </c>
      <c r="BR200" s="16" t="str">
        <f t="shared" si="51"/>
        <v>0x14</v>
      </c>
      <c r="BS200" s="16" t="str">
        <f t="shared" si="52"/>
        <v>0x00</v>
      </c>
      <c r="BU200" s="16" t="str">
        <f t="shared" si="54"/>
        <v>0x00, 0x14, 0x08, 0x14, 0x00,</v>
      </c>
    </row>
    <row r="201" spans="2:73" x14ac:dyDescent="0.25">
      <c r="B201">
        <f t="shared" si="55"/>
        <v>200</v>
      </c>
      <c r="D201" t="str">
        <f t="shared" si="53"/>
        <v/>
      </c>
      <c r="F201" s="3" t="s">
        <v>0</v>
      </c>
      <c r="G201" s="4" t="s">
        <v>0</v>
      </c>
      <c r="H201" s="4" t="s">
        <v>0</v>
      </c>
      <c r="I201" s="4" t="s">
        <v>0</v>
      </c>
      <c r="J201" s="5" t="s">
        <v>0</v>
      </c>
      <c r="L201" s="9" t="s">
        <v>0</v>
      </c>
      <c r="M201" s="10" t="s">
        <v>0</v>
      </c>
      <c r="N201" s="10" t="s">
        <v>0</v>
      </c>
      <c r="O201" s="10" t="s">
        <v>0</v>
      </c>
      <c r="P201" s="11" t="s">
        <v>0</v>
      </c>
      <c r="R201" s="6" t="s">
        <v>0</v>
      </c>
      <c r="S201" s="7" t="s">
        <v>0</v>
      </c>
      <c r="T201" s="7" t="s">
        <v>0</v>
      </c>
      <c r="U201" s="7" t="s">
        <v>0</v>
      </c>
      <c r="V201" s="8" t="s">
        <v>0</v>
      </c>
      <c r="X201" s="6" t="s">
        <v>0</v>
      </c>
      <c r="Y201" s="7" t="s">
        <v>0</v>
      </c>
      <c r="Z201" s="7" t="s">
        <v>0</v>
      </c>
      <c r="AA201" s="7" t="s">
        <v>0</v>
      </c>
      <c r="AB201" s="8" t="s">
        <v>0</v>
      </c>
      <c r="AD201" s="6" t="s">
        <v>0</v>
      </c>
      <c r="AE201" s="7" t="s">
        <v>1</v>
      </c>
      <c r="AF201" s="7" t="s">
        <v>0</v>
      </c>
      <c r="AG201" s="7" t="s">
        <v>1</v>
      </c>
      <c r="AH201" s="8" t="s">
        <v>0</v>
      </c>
      <c r="AJ201" s="6" t="s">
        <v>0</v>
      </c>
      <c r="AK201" s="7" t="s">
        <v>0</v>
      </c>
      <c r="AL201" s="7" t="s">
        <v>1</v>
      </c>
      <c r="AM201" s="7" t="s">
        <v>0</v>
      </c>
      <c r="AN201" s="8" t="s">
        <v>0</v>
      </c>
      <c r="AP201" s="6" t="s">
        <v>0</v>
      </c>
      <c r="AQ201" s="7" t="s">
        <v>1</v>
      </c>
      <c r="AR201" s="7" t="s">
        <v>0</v>
      </c>
      <c r="AS201" s="7" t="s">
        <v>1</v>
      </c>
      <c r="AT201" s="8" t="s">
        <v>0</v>
      </c>
      <c r="AV201" s="6" t="s">
        <v>0</v>
      </c>
      <c r="AW201" s="7" t="s">
        <v>0</v>
      </c>
      <c r="AX201" s="7" t="s">
        <v>0</v>
      </c>
      <c r="AY201" s="7" t="s">
        <v>0</v>
      </c>
      <c r="AZ201" s="8" t="s">
        <v>0</v>
      </c>
      <c r="BA201" s="7"/>
      <c r="BC201" s="1" t="str">
        <f>CONCATENATE(F208,F207,F206,F205,F204,F203,F202,F201)</f>
        <v>00000000</v>
      </c>
      <c r="BD201" s="1" t="str">
        <f>CONCATENATE(G208,G207,G206,G205,G204,G203,G202,G201)</f>
        <v>00010100</v>
      </c>
      <c r="BE201" s="1" t="str">
        <f>CONCATENATE(H208,H207,H206,H205,H204,H203,H202,H201)</f>
        <v>00001000</v>
      </c>
      <c r="BF201" s="1" t="str">
        <f>CONCATENATE(I208,I207,I206,I205,I204,I203,I202,I201)</f>
        <v>00010100</v>
      </c>
      <c r="BG201" s="1" t="str">
        <f>CONCATENATE(J208,J207,J206,J205,J204,J203,J202,J201)</f>
        <v>00000000</v>
      </c>
      <c r="BI201" s="15" t="str">
        <f t="shared" si="43"/>
        <v>0</v>
      </c>
      <c r="BJ201" s="15" t="str">
        <f t="shared" si="44"/>
        <v>14</v>
      </c>
      <c r="BK201" s="15" t="str">
        <f t="shared" si="45"/>
        <v>8</v>
      </c>
      <c r="BL201" s="15" t="str">
        <f t="shared" si="46"/>
        <v>14</v>
      </c>
      <c r="BM201" s="15" t="str">
        <f t="shared" si="47"/>
        <v>0</v>
      </c>
      <c r="BO201" s="16" t="str">
        <f t="shared" si="48"/>
        <v>0x00</v>
      </c>
      <c r="BP201" s="16" t="str">
        <f t="shared" si="49"/>
        <v>0x14</v>
      </c>
      <c r="BQ201" s="16" t="str">
        <f t="shared" si="50"/>
        <v>0x08</v>
      </c>
      <c r="BR201" s="16" t="str">
        <f t="shared" si="51"/>
        <v>0x14</v>
      </c>
      <c r="BS201" s="16" t="str">
        <f t="shared" si="52"/>
        <v>0x00</v>
      </c>
      <c r="BU201" s="16" t="str">
        <f t="shared" si="54"/>
        <v>0x00, 0x14, 0x08, 0x14, 0x00,</v>
      </c>
    </row>
    <row r="202" spans="2:73" x14ac:dyDescent="0.25">
      <c r="B202">
        <f t="shared" si="55"/>
        <v>201</v>
      </c>
      <c r="D202" t="str">
        <f t="shared" si="53"/>
        <v/>
      </c>
      <c r="F202" s="6" t="s">
        <v>0</v>
      </c>
      <c r="G202" s="7" t="s">
        <v>0</v>
      </c>
      <c r="H202" s="7" t="s">
        <v>0</v>
      </c>
      <c r="I202" s="7" t="s">
        <v>0</v>
      </c>
      <c r="J202" s="8" t="s">
        <v>0</v>
      </c>
      <c r="L202" s="3" t="s">
        <v>0</v>
      </c>
      <c r="M202" s="4" t="s">
        <v>0</v>
      </c>
      <c r="N202" s="4" t="s">
        <v>0</v>
      </c>
      <c r="O202" s="4" t="s">
        <v>0</v>
      </c>
      <c r="P202" s="5" t="s">
        <v>0</v>
      </c>
      <c r="R202" s="9" t="s">
        <v>0</v>
      </c>
      <c r="S202" s="10" t="s">
        <v>0</v>
      </c>
      <c r="T202" s="10" t="s">
        <v>0</v>
      </c>
      <c r="U202" s="10" t="s">
        <v>0</v>
      </c>
      <c r="V202" s="11" t="s">
        <v>0</v>
      </c>
      <c r="X202" s="6" t="s">
        <v>0</v>
      </c>
      <c r="Y202" s="7" t="s">
        <v>0</v>
      </c>
      <c r="Z202" s="7" t="s">
        <v>0</v>
      </c>
      <c r="AA202" s="7" t="s">
        <v>0</v>
      </c>
      <c r="AB202" s="8" t="s">
        <v>0</v>
      </c>
      <c r="AD202" s="6" t="s">
        <v>0</v>
      </c>
      <c r="AE202" s="7" t="s">
        <v>0</v>
      </c>
      <c r="AF202" s="7" t="s">
        <v>0</v>
      </c>
      <c r="AG202" s="7" t="s">
        <v>0</v>
      </c>
      <c r="AH202" s="8" t="s">
        <v>0</v>
      </c>
      <c r="AJ202" s="6" t="s">
        <v>0</v>
      </c>
      <c r="AK202" s="7" t="s">
        <v>1</v>
      </c>
      <c r="AL202" s="7" t="s">
        <v>0</v>
      </c>
      <c r="AM202" s="7" t="s">
        <v>1</v>
      </c>
      <c r="AN202" s="8" t="s">
        <v>0</v>
      </c>
      <c r="AP202" s="6" t="s">
        <v>0</v>
      </c>
      <c r="AQ202" s="7" t="s">
        <v>0</v>
      </c>
      <c r="AR202" s="7" t="s">
        <v>1</v>
      </c>
      <c r="AS202" s="7" t="s">
        <v>0</v>
      </c>
      <c r="AT202" s="8" t="s">
        <v>0</v>
      </c>
      <c r="AV202" s="6" t="s">
        <v>0</v>
      </c>
      <c r="AW202" s="7" t="s">
        <v>1</v>
      </c>
      <c r="AX202" s="7" t="s">
        <v>0</v>
      </c>
      <c r="AY202" s="7" t="s">
        <v>1</v>
      </c>
      <c r="AZ202" s="8" t="s">
        <v>0</v>
      </c>
      <c r="BA202" s="7"/>
      <c r="BC202" s="1" t="str">
        <f>CONCATENATE(L209,L208,L207,L206,L205,L204,L203,L202)</f>
        <v>00000000</v>
      </c>
      <c r="BD202" s="1" t="str">
        <f>CONCATENATE(M209,M208,M207,M206,M205,M204,M203,M202)</f>
        <v>00010100</v>
      </c>
      <c r="BE202" s="1" t="str">
        <f>CONCATENATE(N209,N208,N207,N206,N205,N204,N203,N202)</f>
        <v>00001000</v>
      </c>
      <c r="BF202" s="1" t="str">
        <f>CONCATENATE(O209,O208,O207,O206,O205,O204,O203,O202)</f>
        <v>00010100</v>
      </c>
      <c r="BG202" s="1" t="str">
        <f>CONCATENATE(P209,P208,P207,P206,P205,P204,P203,P202)</f>
        <v>00000000</v>
      </c>
      <c r="BI202" s="15" t="str">
        <f t="shared" si="43"/>
        <v>0</v>
      </c>
      <c r="BJ202" s="15" t="str">
        <f t="shared" si="44"/>
        <v>14</v>
      </c>
      <c r="BK202" s="15" t="str">
        <f t="shared" si="45"/>
        <v>8</v>
      </c>
      <c r="BL202" s="15" t="str">
        <f t="shared" si="46"/>
        <v>14</v>
      </c>
      <c r="BM202" s="15" t="str">
        <f t="shared" si="47"/>
        <v>0</v>
      </c>
      <c r="BO202" s="16" t="str">
        <f t="shared" si="48"/>
        <v>0x00</v>
      </c>
      <c r="BP202" s="16" t="str">
        <f t="shared" si="49"/>
        <v>0x14</v>
      </c>
      <c r="BQ202" s="16" t="str">
        <f t="shared" si="50"/>
        <v>0x08</v>
      </c>
      <c r="BR202" s="16" t="str">
        <f t="shared" si="51"/>
        <v>0x14</v>
      </c>
      <c r="BS202" s="16" t="str">
        <f t="shared" si="52"/>
        <v>0x00</v>
      </c>
      <c r="BU202" s="16" t="str">
        <f t="shared" si="54"/>
        <v>0x00, 0x14, 0x08, 0x14, 0x00,</v>
      </c>
    </row>
    <row r="203" spans="2:73" x14ac:dyDescent="0.25">
      <c r="B203">
        <f t="shared" si="55"/>
        <v>202</v>
      </c>
      <c r="D203" t="str">
        <f t="shared" si="53"/>
        <v/>
      </c>
      <c r="F203" s="6" t="s">
        <v>0</v>
      </c>
      <c r="G203" s="7" t="s">
        <v>1</v>
      </c>
      <c r="H203" s="7" t="s">
        <v>0</v>
      </c>
      <c r="I203" s="7" t="s">
        <v>1</v>
      </c>
      <c r="J203" s="8" t="s">
        <v>0</v>
      </c>
      <c r="L203" s="6" t="s">
        <v>0</v>
      </c>
      <c r="M203" s="7" t="s">
        <v>0</v>
      </c>
      <c r="N203" s="7" t="s">
        <v>0</v>
      </c>
      <c r="O203" s="7" t="s">
        <v>0</v>
      </c>
      <c r="P203" s="8" t="s">
        <v>0</v>
      </c>
      <c r="R203" s="3" t="s">
        <v>0</v>
      </c>
      <c r="S203" s="4" t="s">
        <v>0</v>
      </c>
      <c r="T203" s="4" t="s">
        <v>0</v>
      </c>
      <c r="U203" s="4" t="s">
        <v>0</v>
      </c>
      <c r="V203" s="5" t="s">
        <v>0</v>
      </c>
      <c r="X203" s="9" t="s">
        <v>0</v>
      </c>
      <c r="Y203" s="10" t="s">
        <v>0</v>
      </c>
      <c r="Z203" s="10" t="s">
        <v>0</v>
      </c>
      <c r="AA203" s="10" t="s">
        <v>0</v>
      </c>
      <c r="AB203" s="11" t="s">
        <v>0</v>
      </c>
      <c r="AD203" s="6" t="s">
        <v>0</v>
      </c>
      <c r="AE203" s="7" t="s">
        <v>0</v>
      </c>
      <c r="AF203" s="7" t="s">
        <v>0</v>
      </c>
      <c r="AG203" s="7" t="s">
        <v>0</v>
      </c>
      <c r="AH203" s="8" t="s">
        <v>0</v>
      </c>
      <c r="AJ203" s="6" t="s">
        <v>0</v>
      </c>
      <c r="AK203" s="7" t="s">
        <v>0</v>
      </c>
      <c r="AL203" s="7" t="s">
        <v>0</v>
      </c>
      <c r="AM203" s="7" t="s">
        <v>0</v>
      </c>
      <c r="AN203" s="8" t="s">
        <v>0</v>
      </c>
      <c r="AP203" s="6" t="s">
        <v>0</v>
      </c>
      <c r="AQ203" s="7" t="s">
        <v>1</v>
      </c>
      <c r="AR203" s="7" t="s">
        <v>0</v>
      </c>
      <c r="AS203" s="7" t="s">
        <v>1</v>
      </c>
      <c r="AT203" s="8" t="s">
        <v>0</v>
      </c>
      <c r="AV203" s="6" t="s">
        <v>0</v>
      </c>
      <c r="AW203" s="7" t="s">
        <v>0</v>
      </c>
      <c r="AX203" s="7" t="s">
        <v>1</v>
      </c>
      <c r="AY203" s="7" t="s">
        <v>0</v>
      </c>
      <c r="AZ203" s="8" t="s">
        <v>0</v>
      </c>
      <c r="BA203" s="7"/>
      <c r="BC203" s="1" t="str">
        <f>CONCATENATE(R210,R209,R208,R207,R206,R205,R204,R203)</f>
        <v>00000000</v>
      </c>
      <c r="BD203" s="1" t="str">
        <f>CONCATENATE(S210,S209,S208,S207,S206,S205,S204,S203)</f>
        <v>00010100</v>
      </c>
      <c r="BE203" s="1" t="str">
        <f>CONCATENATE(T210,T209,T208,T207,T206,T205,T204,T203)</f>
        <v>00001000</v>
      </c>
      <c r="BF203" s="1" t="str">
        <f>CONCATENATE(U210,U209,U208,U207,U206,U205,U204,U203)</f>
        <v>00010100</v>
      </c>
      <c r="BG203" s="1" t="str">
        <f>CONCATENATE(V210,V209,V208,V207,V206,V205,V204,V203)</f>
        <v>00000000</v>
      </c>
      <c r="BI203" s="15" t="str">
        <f t="shared" si="43"/>
        <v>0</v>
      </c>
      <c r="BJ203" s="15" t="str">
        <f t="shared" si="44"/>
        <v>14</v>
      </c>
      <c r="BK203" s="15" t="str">
        <f t="shared" si="45"/>
        <v>8</v>
      </c>
      <c r="BL203" s="15" t="str">
        <f t="shared" si="46"/>
        <v>14</v>
      </c>
      <c r="BM203" s="15" t="str">
        <f t="shared" si="47"/>
        <v>0</v>
      </c>
      <c r="BO203" s="16" t="str">
        <f t="shared" si="48"/>
        <v>0x00</v>
      </c>
      <c r="BP203" s="16" t="str">
        <f t="shared" si="49"/>
        <v>0x14</v>
      </c>
      <c r="BQ203" s="16" t="str">
        <f t="shared" si="50"/>
        <v>0x08</v>
      </c>
      <c r="BR203" s="16" t="str">
        <f t="shared" si="51"/>
        <v>0x14</v>
      </c>
      <c r="BS203" s="16" t="str">
        <f t="shared" si="52"/>
        <v>0x00</v>
      </c>
      <c r="BU203" s="16" t="str">
        <f t="shared" si="54"/>
        <v>0x00, 0x14, 0x08, 0x14, 0x00,</v>
      </c>
    </row>
    <row r="204" spans="2:73" x14ac:dyDescent="0.25">
      <c r="B204">
        <f t="shared" si="55"/>
        <v>203</v>
      </c>
      <c r="D204" t="str">
        <f t="shared" si="53"/>
        <v/>
      </c>
      <c r="F204" s="6" t="s">
        <v>0</v>
      </c>
      <c r="G204" s="7" t="s">
        <v>0</v>
      </c>
      <c r="H204" s="7" t="s">
        <v>1</v>
      </c>
      <c r="I204" s="7" t="s">
        <v>0</v>
      </c>
      <c r="J204" s="8" t="s">
        <v>0</v>
      </c>
      <c r="L204" s="6" t="s">
        <v>0</v>
      </c>
      <c r="M204" s="7" t="s">
        <v>1</v>
      </c>
      <c r="N204" s="7" t="s">
        <v>0</v>
      </c>
      <c r="O204" s="7" t="s">
        <v>1</v>
      </c>
      <c r="P204" s="8" t="s">
        <v>0</v>
      </c>
      <c r="R204" s="6" t="s">
        <v>0</v>
      </c>
      <c r="S204" s="7" t="s">
        <v>0</v>
      </c>
      <c r="T204" s="7" t="s">
        <v>0</v>
      </c>
      <c r="U204" s="7" t="s">
        <v>0</v>
      </c>
      <c r="V204" s="8" t="s">
        <v>0</v>
      </c>
      <c r="X204" s="3" t="s">
        <v>0</v>
      </c>
      <c r="Y204" s="4" t="s">
        <v>0</v>
      </c>
      <c r="Z204" s="4" t="s">
        <v>0</v>
      </c>
      <c r="AA204" s="4" t="s">
        <v>0</v>
      </c>
      <c r="AB204" s="5" t="s">
        <v>0</v>
      </c>
      <c r="AD204" s="9" t="s">
        <v>0</v>
      </c>
      <c r="AE204" s="10" t="s">
        <v>0</v>
      </c>
      <c r="AF204" s="10" t="s">
        <v>0</v>
      </c>
      <c r="AG204" s="10" t="s">
        <v>0</v>
      </c>
      <c r="AH204" s="11" t="s">
        <v>0</v>
      </c>
      <c r="AJ204" s="6" t="s">
        <v>0</v>
      </c>
      <c r="AK204" s="7" t="s">
        <v>0</v>
      </c>
      <c r="AL204" s="7" t="s">
        <v>0</v>
      </c>
      <c r="AM204" s="7" t="s">
        <v>0</v>
      </c>
      <c r="AN204" s="8" t="s">
        <v>0</v>
      </c>
      <c r="AP204" s="6" t="s">
        <v>0</v>
      </c>
      <c r="AQ204" s="7" t="s">
        <v>0</v>
      </c>
      <c r="AR204" s="7" t="s">
        <v>0</v>
      </c>
      <c r="AS204" s="7" t="s">
        <v>0</v>
      </c>
      <c r="AT204" s="8" t="s">
        <v>0</v>
      </c>
      <c r="AV204" s="6" t="s">
        <v>0</v>
      </c>
      <c r="AW204" s="7" t="s">
        <v>1</v>
      </c>
      <c r="AX204" s="7" t="s">
        <v>0</v>
      </c>
      <c r="AY204" s="7" t="s">
        <v>1</v>
      </c>
      <c r="AZ204" s="8" t="s">
        <v>0</v>
      </c>
      <c r="BA204" s="7"/>
      <c r="BC204" s="1" t="str">
        <f>CONCATENATE(X211,X210,X209,X208,X207,X206,X205,X204)</f>
        <v>00000000</v>
      </c>
      <c r="BD204" s="1" t="str">
        <f>CONCATENATE(Y211,Y210,Y209,Y208,Y207,Y206,Y205,Y204)</f>
        <v>00010100</v>
      </c>
      <c r="BE204" s="1" t="str">
        <f>CONCATENATE(Z211,Z210,Z209,Z208,Z207,Z206,Z205,Z204)</f>
        <v>00001000</v>
      </c>
      <c r="BF204" s="1" t="str">
        <f>CONCATENATE(AA211,AA210,AA209,AA208,AA207,AA206,AA205,AA204)</f>
        <v>00010100</v>
      </c>
      <c r="BG204" s="1" t="str">
        <f>CONCATENATE(AB211,AB210,AB209,AB208,AB207,AB206,AB205,AB204)</f>
        <v>00000000</v>
      </c>
      <c r="BI204" s="15" t="str">
        <f t="shared" si="43"/>
        <v>0</v>
      </c>
      <c r="BJ204" s="15" t="str">
        <f t="shared" si="44"/>
        <v>14</v>
      </c>
      <c r="BK204" s="15" t="str">
        <f t="shared" si="45"/>
        <v>8</v>
      </c>
      <c r="BL204" s="15" t="str">
        <f t="shared" si="46"/>
        <v>14</v>
      </c>
      <c r="BM204" s="15" t="str">
        <f t="shared" si="47"/>
        <v>0</v>
      </c>
      <c r="BO204" s="16" t="str">
        <f t="shared" si="48"/>
        <v>0x00</v>
      </c>
      <c r="BP204" s="16" t="str">
        <f t="shared" si="49"/>
        <v>0x14</v>
      </c>
      <c r="BQ204" s="16" t="str">
        <f t="shared" si="50"/>
        <v>0x08</v>
      </c>
      <c r="BR204" s="16" t="str">
        <f t="shared" si="51"/>
        <v>0x14</v>
      </c>
      <c r="BS204" s="16" t="str">
        <f t="shared" si="52"/>
        <v>0x00</v>
      </c>
      <c r="BU204" s="16" t="str">
        <f t="shared" si="54"/>
        <v>0x00, 0x14, 0x08, 0x14, 0x00,</v>
      </c>
    </row>
    <row r="205" spans="2:73" x14ac:dyDescent="0.25">
      <c r="B205">
        <f t="shared" si="55"/>
        <v>204</v>
      </c>
      <c r="D205" t="str">
        <f t="shared" si="53"/>
        <v/>
      </c>
      <c r="F205" s="6" t="s">
        <v>0</v>
      </c>
      <c r="G205" s="7" t="s">
        <v>1</v>
      </c>
      <c r="H205" s="7" t="s">
        <v>0</v>
      </c>
      <c r="I205" s="7" t="s">
        <v>1</v>
      </c>
      <c r="J205" s="8" t="s">
        <v>0</v>
      </c>
      <c r="L205" s="6" t="s">
        <v>0</v>
      </c>
      <c r="M205" s="7" t="s">
        <v>0</v>
      </c>
      <c r="N205" s="7" t="s">
        <v>1</v>
      </c>
      <c r="O205" s="7" t="s">
        <v>0</v>
      </c>
      <c r="P205" s="8" t="s">
        <v>0</v>
      </c>
      <c r="R205" s="6" t="s">
        <v>0</v>
      </c>
      <c r="S205" s="7" t="s">
        <v>1</v>
      </c>
      <c r="T205" s="7" t="s">
        <v>0</v>
      </c>
      <c r="U205" s="7" t="s">
        <v>1</v>
      </c>
      <c r="V205" s="8" t="s">
        <v>0</v>
      </c>
      <c r="X205" s="6" t="s">
        <v>0</v>
      </c>
      <c r="Y205" s="7" t="s">
        <v>0</v>
      </c>
      <c r="Z205" s="7" t="s">
        <v>0</v>
      </c>
      <c r="AA205" s="7" t="s">
        <v>0</v>
      </c>
      <c r="AB205" s="8" t="s">
        <v>0</v>
      </c>
      <c r="AD205" s="3" t="s">
        <v>0</v>
      </c>
      <c r="AE205" s="4" t="s">
        <v>0</v>
      </c>
      <c r="AF205" s="4" t="s">
        <v>0</v>
      </c>
      <c r="AG205" s="4" t="s">
        <v>0</v>
      </c>
      <c r="AH205" s="5" t="s">
        <v>0</v>
      </c>
      <c r="AJ205" s="9" t="s">
        <v>0</v>
      </c>
      <c r="AK205" s="10" t="s">
        <v>0</v>
      </c>
      <c r="AL205" s="10" t="s">
        <v>0</v>
      </c>
      <c r="AM205" s="10" t="s">
        <v>0</v>
      </c>
      <c r="AN205" s="11" t="s">
        <v>0</v>
      </c>
      <c r="AP205" s="6" t="s">
        <v>0</v>
      </c>
      <c r="AQ205" s="7" t="s">
        <v>0</v>
      </c>
      <c r="AR205" s="7" t="s">
        <v>0</v>
      </c>
      <c r="AS205" s="7" t="s">
        <v>0</v>
      </c>
      <c r="AT205" s="8" t="s">
        <v>0</v>
      </c>
      <c r="AV205" s="6" t="s">
        <v>0</v>
      </c>
      <c r="AW205" s="7" t="s">
        <v>0</v>
      </c>
      <c r="AX205" s="7" t="s">
        <v>0</v>
      </c>
      <c r="AY205" s="7" t="s">
        <v>0</v>
      </c>
      <c r="AZ205" s="8" t="s">
        <v>0</v>
      </c>
      <c r="BA205" s="7"/>
      <c r="BC205" s="1" t="str">
        <f>CONCATENATE(AD212,AD211,AD210,AD209,AD208,AD207,AD206,AD205)</f>
        <v>00000000</v>
      </c>
      <c r="BD205" s="1" t="str">
        <f>CONCATENATE(AE212,AE211,AE210,AE209,AE208,AE207,AE206,AE205)</f>
        <v>00010100</v>
      </c>
      <c r="BE205" s="1" t="str">
        <f>CONCATENATE(AF212,AF211,AF210,AF209,AF208,AF207,AF206,AF205)</f>
        <v>00001000</v>
      </c>
      <c r="BF205" s="1" t="str">
        <f>CONCATENATE(AG212,AG211,AG210,AG209,AG208,AG207,AG206,AG205)</f>
        <v>00010100</v>
      </c>
      <c r="BG205" s="1" t="str">
        <f>CONCATENATE(AH212,AH211,AH210,AH209,AH208,AH207,AH206,AH205)</f>
        <v>00000000</v>
      </c>
      <c r="BI205" s="15" t="str">
        <f t="shared" si="43"/>
        <v>0</v>
      </c>
      <c r="BJ205" s="15" t="str">
        <f t="shared" si="44"/>
        <v>14</v>
      </c>
      <c r="BK205" s="15" t="str">
        <f t="shared" si="45"/>
        <v>8</v>
      </c>
      <c r="BL205" s="15" t="str">
        <f t="shared" si="46"/>
        <v>14</v>
      </c>
      <c r="BM205" s="15" t="str">
        <f t="shared" si="47"/>
        <v>0</v>
      </c>
      <c r="BO205" s="16" t="str">
        <f t="shared" si="48"/>
        <v>0x00</v>
      </c>
      <c r="BP205" s="16" t="str">
        <f t="shared" si="49"/>
        <v>0x14</v>
      </c>
      <c r="BQ205" s="16" t="str">
        <f t="shared" si="50"/>
        <v>0x08</v>
      </c>
      <c r="BR205" s="16" t="str">
        <f t="shared" si="51"/>
        <v>0x14</v>
      </c>
      <c r="BS205" s="16" t="str">
        <f t="shared" si="52"/>
        <v>0x00</v>
      </c>
      <c r="BU205" s="16" t="str">
        <f t="shared" si="54"/>
        <v>0x00, 0x14, 0x08, 0x14, 0x00,</v>
      </c>
    </row>
    <row r="206" spans="2:73" x14ac:dyDescent="0.25">
      <c r="B206">
        <f t="shared" si="55"/>
        <v>205</v>
      </c>
      <c r="D206" t="str">
        <f t="shared" si="53"/>
        <v/>
      </c>
      <c r="F206" s="6" t="s">
        <v>0</v>
      </c>
      <c r="G206" s="7" t="s">
        <v>0</v>
      </c>
      <c r="H206" s="7" t="s">
        <v>0</v>
      </c>
      <c r="I206" s="7" t="s">
        <v>0</v>
      </c>
      <c r="J206" s="8" t="s">
        <v>0</v>
      </c>
      <c r="L206" s="6" t="s">
        <v>0</v>
      </c>
      <c r="M206" s="7" t="s">
        <v>1</v>
      </c>
      <c r="N206" s="7" t="s">
        <v>0</v>
      </c>
      <c r="O206" s="7" t="s">
        <v>1</v>
      </c>
      <c r="P206" s="8" t="s">
        <v>0</v>
      </c>
      <c r="R206" s="6" t="s">
        <v>0</v>
      </c>
      <c r="S206" s="7" t="s">
        <v>0</v>
      </c>
      <c r="T206" s="7" t="s">
        <v>1</v>
      </c>
      <c r="U206" s="7" t="s">
        <v>0</v>
      </c>
      <c r="V206" s="8" t="s">
        <v>0</v>
      </c>
      <c r="X206" s="6" t="s">
        <v>0</v>
      </c>
      <c r="Y206" s="7" t="s">
        <v>1</v>
      </c>
      <c r="Z206" s="7" t="s">
        <v>0</v>
      </c>
      <c r="AA206" s="7" t="s">
        <v>1</v>
      </c>
      <c r="AB206" s="8" t="s">
        <v>0</v>
      </c>
      <c r="AD206" s="6" t="s">
        <v>0</v>
      </c>
      <c r="AE206" s="7" t="s">
        <v>0</v>
      </c>
      <c r="AF206" s="7" t="s">
        <v>0</v>
      </c>
      <c r="AG206" s="7" t="s">
        <v>0</v>
      </c>
      <c r="AH206" s="8" t="s">
        <v>0</v>
      </c>
      <c r="AJ206" s="3" t="s">
        <v>0</v>
      </c>
      <c r="AK206" s="4" t="s">
        <v>0</v>
      </c>
      <c r="AL206" s="4" t="s">
        <v>0</v>
      </c>
      <c r="AM206" s="4" t="s">
        <v>0</v>
      </c>
      <c r="AN206" s="5" t="s">
        <v>0</v>
      </c>
      <c r="AP206" s="9" t="s">
        <v>0</v>
      </c>
      <c r="AQ206" s="10" t="s">
        <v>0</v>
      </c>
      <c r="AR206" s="10" t="s">
        <v>0</v>
      </c>
      <c r="AS206" s="10" t="s">
        <v>0</v>
      </c>
      <c r="AT206" s="11" t="s">
        <v>0</v>
      </c>
      <c r="AV206" s="6" t="s">
        <v>0</v>
      </c>
      <c r="AW206" s="7" t="s">
        <v>0</v>
      </c>
      <c r="AX206" s="7" t="s">
        <v>0</v>
      </c>
      <c r="AY206" s="7" t="s">
        <v>0</v>
      </c>
      <c r="AZ206" s="8" t="s">
        <v>0</v>
      </c>
      <c r="BA206" s="7"/>
      <c r="BC206" s="1" t="str">
        <f>CONCATENATE(AJ213,AJ212,AJ211,AJ210,AJ209,AJ208,AJ207,AJ206)</f>
        <v>00000000</v>
      </c>
      <c r="BD206" s="1" t="str">
        <f>CONCATENATE(AK213,AK212,AK211,AK210,AK209,AK208,AK207,AK206)</f>
        <v>00010100</v>
      </c>
      <c r="BE206" s="1" t="str">
        <f>CONCATENATE(AL213,AL212,AL211,AL210,AL209,AL208,AL207,AL206)</f>
        <v>00001000</v>
      </c>
      <c r="BF206" s="1" t="str">
        <f>CONCATENATE(AM213,AM212,AM211,AM210,AM209,AM208,AM207,AM206)</f>
        <v>00010100</v>
      </c>
      <c r="BG206" s="1" t="str">
        <f>CONCATENATE(AN213,AN212,AN211,AN210,AN209,AN208,AN207,AN206)</f>
        <v>00000000</v>
      </c>
      <c r="BI206" s="15" t="str">
        <f t="shared" si="43"/>
        <v>0</v>
      </c>
      <c r="BJ206" s="15" t="str">
        <f t="shared" si="44"/>
        <v>14</v>
      </c>
      <c r="BK206" s="15" t="str">
        <f t="shared" si="45"/>
        <v>8</v>
      </c>
      <c r="BL206" s="15" t="str">
        <f t="shared" si="46"/>
        <v>14</v>
      </c>
      <c r="BM206" s="15" t="str">
        <f t="shared" si="47"/>
        <v>0</v>
      </c>
      <c r="BO206" s="16" t="str">
        <f t="shared" si="48"/>
        <v>0x00</v>
      </c>
      <c r="BP206" s="16" t="str">
        <f t="shared" si="49"/>
        <v>0x14</v>
      </c>
      <c r="BQ206" s="16" t="str">
        <f t="shared" si="50"/>
        <v>0x08</v>
      </c>
      <c r="BR206" s="16" t="str">
        <f t="shared" si="51"/>
        <v>0x14</v>
      </c>
      <c r="BS206" s="16" t="str">
        <f t="shared" si="52"/>
        <v>0x00</v>
      </c>
      <c r="BU206" s="16" t="str">
        <f t="shared" si="54"/>
        <v>0x00, 0x14, 0x08, 0x14, 0x00,</v>
      </c>
    </row>
    <row r="207" spans="2:73" x14ac:dyDescent="0.25">
      <c r="B207">
        <f t="shared" si="55"/>
        <v>206</v>
      </c>
      <c r="D207" t="str">
        <f t="shared" si="53"/>
        <v/>
      </c>
      <c r="F207" s="6" t="s">
        <v>0</v>
      </c>
      <c r="G207" s="7" t="s">
        <v>0</v>
      </c>
      <c r="H207" s="7" t="s">
        <v>0</v>
      </c>
      <c r="I207" s="7" t="s">
        <v>0</v>
      </c>
      <c r="J207" s="8" t="s">
        <v>0</v>
      </c>
      <c r="L207" s="6" t="s">
        <v>0</v>
      </c>
      <c r="M207" s="7" t="s">
        <v>0</v>
      </c>
      <c r="N207" s="7" t="s">
        <v>0</v>
      </c>
      <c r="O207" s="7" t="s">
        <v>0</v>
      </c>
      <c r="P207" s="8" t="s">
        <v>0</v>
      </c>
      <c r="R207" s="6" t="s">
        <v>0</v>
      </c>
      <c r="S207" s="7" t="s">
        <v>1</v>
      </c>
      <c r="T207" s="7" t="s">
        <v>0</v>
      </c>
      <c r="U207" s="7" t="s">
        <v>1</v>
      </c>
      <c r="V207" s="8" t="s">
        <v>0</v>
      </c>
      <c r="X207" s="6" t="s">
        <v>0</v>
      </c>
      <c r="Y207" s="7" t="s">
        <v>0</v>
      </c>
      <c r="Z207" s="7" t="s">
        <v>1</v>
      </c>
      <c r="AA207" s="7" t="s">
        <v>0</v>
      </c>
      <c r="AB207" s="8" t="s">
        <v>0</v>
      </c>
      <c r="AD207" s="6" t="s">
        <v>0</v>
      </c>
      <c r="AE207" s="7" t="s">
        <v>1</v>
      </c>
      <c r="AF207" s="7" t="s">
        <v>0</v>
      </c>
      <c r="AG207" s="7" t="s">
        <v>1</v>
      </c>
      <c r="AH207" s="8" t="s">
        <v>0</v>
      </c>
      <c r="AJ207" s="6" t="s">
        <v>0</v>
      </c>
      <c r="AK207" s="7" t="s">
        <v>0</v>
      </c>
      <c r="AL207" s="7" t="s">
        <v>0</v>
      </c>
      <c r="AM207" s="7" t="s">
        <v>0</v>
      </c>
      <c r="AN207" s="8" t="s">
        <v>0</v>
      </c>
      <c r="AP207" s="3" t="s">
        <v>0</v>
      </c>
      <c r="AQ207" s="4" t="s">
        <v>0</v>
      </c>
      <c r="AR207" s="4" t="s">
        <v>0</v>
      </c>
      <c r="AS207" s="4" t="s">
        <v>0</v>
      </c>
      <c r="AT207" s="5" t="s">
        <v>0</v>
      </c>
      <c r="AV207" s="9" t="s">
        <v>0</v>
      </c>
      <c r="AW207" s="10" t="s">
        <v>0</v>
      </c>
      <c r="AX207" s="10" t="s">
        <v>0</v>
      </c>
      <c r="AY207" s="10" t="s">
        <v>0</v>
      </c>
      <c r="AZ207" s="11" t="s">
        <v>0</v>
      </c>
      <c r="BA207" s="7"/>
      <c r="BC207" s="1" t="str">
        <f>CONCATENATE(AP214,AP213,AP212,AP211,AP210,AP209,AP208,AP207)</f>
        <v>00000000</v>
      </c>
      <c r="BD207" s="1" t="str">
        <f>CONCATENATE(AQ214,AQ213,AQ212,AQ211,AQ210,AQ209,AQ208,AQ207)</f>
        <v>00010100</v>
      </c>
      <c r="BE207" s="1" t="str">
        <f>CONCATENATE(AR214,AR213,AR212,AR211,AR210,AR209,AR208,AR207)</f>
        <v>00001000</v>
      </c>
      <c r="BF207" s="1" t="str">
        <f>CONCATENATE(AS214,AS213,AS212,AS211,AS210,AS209,AS208,AS207)</f>
        <v>00010100</v>
      </c>
      <c r="BG207" s="1" t="str">
        <f>CONCATENATE(AT214,AT213,AT212,AT211,AT210,AT209,AT208,AT207)</f>
        <v>00000000</v>
      </c>
      <c r="BI207" s="15" t="str">
        <f t="shared" si="43"/>
        <v>0</v>
      </c>
      <c r="BJ207" s="15" t="str">
        <f t="shared" si="44"/>
        <v>14</v>
      </c>
      <c r="BK207" s="15" t="str">
        <f t="shared" si="45"/>
        <v>8</v>
      </c>
      <c r="BL207" s="15" t="str">
        <f t="shared" si="46"/>
        <v>14</v>
      </c>
      <c r="BM207" s="15" t="str">
        <f t="shared" si="47"/>
        <v>0</v>
      </c>
      <c r="BO207" s="16" t="str">
        <f t="shared" si="48"/>
        <v>0x00</v>
      </c>
      <c r="BP207" s="16" t="str">
        <f t="shared" si="49"/>
        <v>0x14</v>
      </c>
      <c r="BQ207" s="16" t="str">
        <f t="shared" si="50"/>
        <v>0x08</v>
      </c>
      <c r="BR207" s="16" t="str">
        <f t="shared" si="51"/>
        <v>0x14</v>
      </c>
      <c r="BS207" s="16" t="str">
        <f t="shared" si="52"/>
        <v>0x00</v>
      </c>
      <c r="BU207" s="16" t="str">
        <f t="shared" si="54"/>
        <v>0x00, 0x14, 0x08, 0x14, 0x00,</v>
      </c>
    </row>
    <row r="208" spans="2:73" x14ac:dyDescent="0.25">
      <c r="B208">
        <f t="shared" si="55"/>
        <v>207</v>
      </c>
      <c r="D208" t="str">
        <f t="shared" si="53"/>
        <v/>
      </c>
      <c r="F208" s="9" t="s">
        <v>0</v>
      </c>
      <c r="G208" s="10" t="s">
        <v>0</v>
      </c>
      <c r="H208" s="10" t="s">
        <v>0</v>
      </c>
      <c r="I208" s="10" t="s">
        <v>0</v>
      </c>
      <c r="J208" s="11" t="s">
        <v>0</v>
      </c>
      <c r="L208" s="6" t="s">
        <v>0</v>
      </c>
      <c r="M208" s="7" t="s">
        <v>0</v>
      </c>
      <c r="N208" s="7" t="s">
        <v>0</v>
      </c>
      <c r="O208" s="7" t="s">
        <v>0</v>
      </c>
      <c r="P208" s="8" t="s">
        <v>0</v>
      </c>
      <c r="R208" s="6" t="s">
        <v>0</v>
      </c>
      <c r="S208" s="7" t="s">
        <v>0</v>
      </c>
      <c r="T208" s="7" t="s">
        <v>0</v>
      </c>
      <c r="U208" s="7" t="s">
        <v>0</v>
      </c>
      <c r="V208" s="8" t="s">
        <v>0</v>
      </c>
      <c r="X208" s="6" t="s">
        <v>0</v>
      </c>
      <c r="Y208" s="7" t="s">
        <v>1</v>
      </c>
      <c r="Z208" s="7" t="s">
        <v>0</v>
      </c>
      <c r="AA208" s="7" t="s">
        <v>1</v>
      </c>
      <c r="AB208" s="8" t="s">
        <v>0</v>
      </c>
      <c r="AD208" s="6" t="s">
        <v>0</v>
      </c>
      <c r="AE208" s="7" t="s">
        <v>0</v>
      </c>
      <c r="AF208" s="7" t="s">
        <v>1</v>
      </c>
      <c r="AG208" s="7" t="s">
        <v>0</v>
      </c>
      <c r="AH208" s="8" t="s">
        <v>0</v>
      </c>
      <c r="AJ208" s="6" t="s">
        <v>0</v>
      </c>
      <c r="AK208" s="7" t="s">
        <v>1</v>
      </c>
      <c r="AL208" s="7" t="s">
        <v>0</v>
      </c>
      <c r="AM208" s="7" t="s">
        <v>1</v>
      </c>
      <c r="AN208" s="8" t="s">
        <v>0</v>
      </c>
      <c r="AP208" s="6" t="s">
        <v>0</v>
      </c>
      <c r="AQ208" s="7" t="s">
        <v>0</v>
      </c>
      <c r="AR208" s="7" t="s">
        <v>0</v>
      </c>
      <c r="AS208" s="7" t="s">
        <v>0</v>
      </c>
      <c r="AT208" s="8" t="s">
        <v>0</v>
      </c>
      <c r="AV208" s="3" t="s">
        <v>0</v>
      </c>
      <c r="AW208" s="4" t="s">
        <v>0</v>
      </c>
      <c r="AX208" s="4" t="s">
        <v>0</v>
      </c>
      <c r="AY208" s="4" t="s">
        <v>0</v>
      </c>
      <c r="AZ208" s="5" t="s">
        <v>0</v>
      </c>
      <c r="BA208" s="7"/>
      <c r="BB208" s="14"/>
      <c r="BC208" s="13" t="str">
        <f>CONCATENATE(AV215,AV214,AV213,AV212,AV211,AV210,AV209,AV208)</f>
        <v>00000000</v>
      </c>
      <c r="BD208" s="13" t="str">
        <f>CONCATENATE(AW215,AW214,AW213,AW212,AW211,AW210,AW209,AW208)</f>
        <v>00010100</v>
      </c>
      <c r="BE208" s="13" t="str">
        <f>CONCATENATE(AX215,AX214,AX213,AX212,AX211,AX210,AX209,AX208)</f>
        <v>00001000</v>
      </c>
      <c r="BF208" s="13" t="str">
        <f>CONCATENATE(AY215,AY214,AY213,AY212,AY211,AY210,AY209,AY208)</f>
        <v>00010100</v>
      </c>
      <c r="BG208" s="13" t="str">
        <f>CONCATENATE(AZ215,AZ214,AZ213,AZ212,AZ211,AZ210,AZ209,AZ208)</f>
        <v>00000000</v>
      </c>
      <c r="BH208" s="12"/>
      <c r="BI208" s="15" t="str">
        <f t="shared" si="43"/>
        <v>0</v>
      </c>
      <c r="BJ208" s="15" t="str">
        <f t="shared" si="44"/>
        <v>14</v>
      </c>
      <c r="BK208" s="15" t="str">
        <f t="shared" si="45"/>
        <v>8</v>
      </c>
      <c r="BL208" s="15" t="str">
        <f t="shared" si="46"/>
        <v>14</v>
      </c>
      <c r="BM208" s="15" t="str">
        <f t="shared" si="47"/>
        <v>0</v>
      </c>
      <c r="BO208" s="16" t="str">
        <f t="shared" si="48"/>
        <v>0x00</v>
      </c>
      <c r="BP208" s="16" t="str">
        <f t="shared" si="49"/>
        <v>0x14</v>
      </c>
      <c r="BQ208" s="16" t="str">
        <f t="shared" si="50"/>
        <v>0x08</v>
      </c>
      <c r="BR208" s="16" t="str">
        <f t="shared" si="51"/>
        <v>0x14</v>
      </c>
      <c r="BS208" s="16" t="str">
        <f t="shared" si="52"/>
        <v>0x00</v>
      </c>
      <c r="BU208" s="16" t="str">
        <f t="shared" si="54"/>
        <v>0x00, 0x14, 0x08, 0x14, 0x00,</v>
      </c>
    </row>
    <row r="209" spans="2:73" x14ac:dyDescent="0.25">
      <c r="B209">
        <f t="shared" si="55"/>
        <v>208</v>
      </c>
      <c r="D209" t="str">
        <f t="shared" si="53"/>
        <v/>
      </c>
      <c r="F209" s="3" t="s">
        <v>0</v>
      </c>
      <c r="G209" s="4" t="s">
        <v>0</v>
      </c>
      <c r="H209" s="4" t="s">
        <v>0</v>
      </c>
      <c r="I209" s="4" t="s">
        <v>0</v>
      </c>
      <c r="J209" s="5" t="s">
        <v>0</v>
      </c>
      <c r="L209" s="9" t="s">
        <v>0</v>
      </c>
      <c r="M209" s="10" t="s">
        <v>0</v>
      </c>
      <c r="N209" s="10" t="s">
        <v>0</v>
      </c>
      <c r="O209" s="10" t="s">
        <v>0</v>
      </c>
      <c r="P209" s="11" t="s">
        <v>0</v>
      </c>
      <c r="R209" s="6" t="s">
        <v>0</v>
      </c>
      <c r="S209" s="7" t="s">
        <v>0</v>
      </c>
      <c r="T209" s="7" t="s">
        <v>0</v>
      </c>
      <c r="U209" s="7" t="s">
        <v>0</v>
      </c>
      <c r="V209" s="8" t="s">
        <v>0</v>
      </c>
      <c r="X209" s="6" t="s">
        <v>0</v>
      </c>
      <c r="Y209" s="7" t="s">
        <v>0</v>
      </c>
      <c r="Z209" s="7" t="s">
        <v>0</v>
      </c>
      <c r="AA209" s="7" t="s">
        <v>0</v>
      </c>
      <c r="AB209" s="8" t="s">
        <v>0</v>
      </c>
      <c r="AD209" s="6" t="s">
        <v>0</v>
      </c>
      <c r="AE209" s="7" t="s">
        <v>1</v>
      </c>
      <c r="AF209" s="7" t="s">
        <v>0</v>
      </c>
      <c r="AG209" s="7" t="s">
        <v>1</v>
      </c>
      <c r="AH209" s="8" t="s">
        <v>0</v>
      </c>
      <c r="AJ209" s="6" t="s">
        <v>0</v>
      </c>
      <c r="AK209" s="7" t="s">
        <v>0</v>
      </c>
      <c r="AL209" s="7" t="s">
        <v>1</v>
      </c>
      <c r="AM209" s="7" t="s">
        <v>0</v>
      </c>
      <c r="AN209" s="8" t="s">
        <v>0</v>
      </c>
      <c r="AP209" s="6" t="s">
        <v>0</v>
      </c>
      <c r="AQ209" s="7" t="s">
        <v>1</v>
      </c>
      <c r="AR209" s="7" t="s">
        <v>0</v>
      </c>
      <c r="AS209" s="7" t="s">
        <v>1</v>
      </c>
      <c r="AT209" s="8" t="s">
        <v>0</v>
      </c>
      <c r="AV209" s="6" t="s">
        <v>0</v>
      </c>
      <c r="AW209" s="7" t="s">
        <v>0</v>
      </c>
      <c r="AX209" s="7" t="s">
        <v>0</v>
      </c>
      <c r="AY209" s="7" t="s">
        <v>0</v>
      </c>
      <c r="AZ209" s="8" t="s">
        <v>0</v>
      </c>
      <c r="BA209" s="7"/>
      <c r="BC209" s="1" t="str">
        <f>CONCATENATE(F216,F215,F214,F213,F212,F211,F210,F209)</f>
        <v>00000000</v>
      </c>
      <c r="BD209" s="1" t="str">
        <f>CONCATENATE(G216,G215,G214,G213,G212,G211,G210,G209)</f>
        <v>00010100</v>
      </c>
      <c r="BE209" s="1" t="str">
        <f>CONCATENATE(H216,H215,H214,H213,H212,H211,H210,H209)</f>
        <v>00001000</v>
      </c>
      <c r="BF209" s="1" t="str">
        <f>CONCATENATE(I216,I215,I214,I213,I212,I211,I210,I209)</f>
        <v>00010100</v>
      </c>
      <c r="BG209" s="1" t="str">
        <f>CONCATENATE(J216,J215,J214,J213,J212,J211,J210,J209)</f>
        <v>00000000</v>
      </c>
      <c r="BI209" s="15" t="str">
        <f t="shared" si="43"/>
        <v>0</v>
      </c>
      <c r="BJ209" s="15" t="str">
        <f t="shared" si="44"/>
        <v>14</v>
      </c>
      <c r="BK209" s="15" t="str">
        <f t="shared" si="45"/>
        <v>8</v>
      </c>
      <c r="BL209" s="15" t="str">
        <f t="shared" si="46"/>
        <v>14</v>
      </c>
      <c r="BM209" s="15" t="str">
        <f t="shared" si="47"/>
        <v>0</v>
      </c>
      <c r="BO209" s="16" t="str">
        <f t="shared" si="48"/>
        <v>0x00</v>
      </c>
      <c r="BP209" s="16" t="str">
        <f t="shared" si="49"/>
        <v>0x14</v>
      </c>
      <c r="BQ209" s="16" t="str">
        <f t="shared" si="50"/>
        <v>0x08</v>
      </c>
      <c r="BR209" s="16" t="str">
        <f t="shared" si="51"/>
        <v>0x14</v>
      </c>
      <c r="BS209" s="16" t="str">
        <f t="shared" si="52"/>
        <v>0x00</v>
      </c>
      <c r="BU209" s="16" t="str">
        <f t="shared" si="54"/>
        <v>0x00, 0x14, 0x08, 0x14, 0x00,</v>
      </c>
    </row>
    <row r="210" spans="2:73" x14ac:dyDescent="0.25">
      <c r="B210">
        <f t="shared" si="55"/>
        <v>209</v>
      </c>
      <c r="D210" t="str">
        <f t="shared" si="53"/>
        <v/>
      </c>
      <c r="F210" s="6" t="s">
        <v>0</v>
      </c>
      <c r="G210" s="7" t="s">
        <v>0</v>
      </c>
      <c r="H210" s="7" t="s">
        <v>0</v>
      </c>
      <c r="I210" s="7" t="s">
        <v>0</v>
      </c>
      <c r="J210" s="8" t="s">
        <v>0</v>
      </c>
      <c r="L210" s="3" t="s">
        <v>0</v>
      </c>
      <c r="M210" s="4" t="s">
        <v>0</v>
      </c>
      <c r="N210" s="4" t="s">
        <v>0</v>
      </c>
      <c r="O210" s="4" t="s">
        <v>0</v>
      </c>
      <c r="P210" s="5" t="s">
        <v>0</v>
      </c>
      <c r="R210" s="9" t="s">
        <v>0</v>
      </c>
      <c r="S210" s="10" t="s">
        <v>0</v>
      </c>
      <c r="T210" s="10" t="s">
        <v>0</v>
      </c>
      <c r="U210" s="10" t="s">
        <v>0</v>
      </c>
      <c r="V210" s="11" t="s">
        <v>0</v>
      </c>
      <c r="X210" s="6" t="s">
        <v>0</v>
      </c>
      <c r="Y210" s="7" t="s">
        <v>0</v>
      </c>
      <c r="Z210" s="7" t="s">
        <v>0</v>
      </c>
      <c r="AA210" s="7" t="s">
        <v>0</v>
      </c>
      <c r="AB210" s="8" t="s">
        <v>0</v>
      </c>
      <c r="AD210" s="6" t="s">
        <v>0</v>
      </c>
      <c r="AE210" s="7" t="s">
        <v>0</v>
      </c>
      <c r="AF210" s="7" t="s">
        <v>0</v>
      </c>
      <c r="AG210" s="7" t="s">
        <v>0</v>
      </c>
      <c r="AH210" s="8" t="s">
        <v>0</v>
      </c>
      <c r="AJ210" s="6" t="s">
        <v>0</v>
      </c>
      <c r="AK210" s="7" t="s">
        <v>1</v>
      </c>
      <c r="AL210" s="7" t="s">
        <v>0</v>
      </c>
      <c r="AM210" s="7" t="s">
        <v>1</v>
      </c>
      <c r="AN210" s="8" t="s">
        <v>0</v>
      </c>
      <c r="AP210" s="6" t="s">
        <v>0</v>
      </c>
      <c r="AQ210" s="7" t="s">
        <v>0</v>
      </c>
      <c r="AR210" s="7" t="s">
        <v>1</v>
      </c>
      <c r="AS210" s="7" t="s">
        <v>0</v>
      </c>
      <c r="AT210" s="8" t="s">
        <v>0</v>
      </c>
      <c r="AV210" s="6" t="s">
        <v>0</v>
      </c>
      <c r="AW210" s="7" t="s">
        <v>1</v>
      </c>
      <c r="AX210" s="7" t="s">
        <v>0</v>
      </c>
      <c r="AY210" s="7" t="s">
        <v>1</v>
      </c>
      <c r="AZ210" s="8" t="s">
        <v>0</v>
      </c>
      <c r="BA210" s="7"/>
      <c r="BC210" s="1" t="str">
        <f>CONCATENATE(L217,L216,L215,L214,L213,L212,L211,L210)</f>
        <v>00000000</v>
      </c>
      <c r="BD210" s="1" t="str">
        <f>CONCATENATE(M217,M216,M215,M214,M213,M212,M211,M210)</f>
        <v>00010100</v>
      </c>
      <c r="BE210" s="1" t="str">
        <f>CONCATENATE(N217,N216,N215,N214,N213,N212,N211,N210)</f>
        <v>00001000</v>
      </c>
      <c r="BF210" s="1" t="str">
        <f>CONCATENATE(O217,O216,O215,O214,O213,O212,O211,O210)</f>
        <v>00010100</v>
      </c>
      <c r="BG210" s="1" t="str">
        <f>CONCATENATE(P217,P216,P215,P214,P213,P212,P211,P210)</f>
        <v>00000000</v>
      </c>
      <c r="BI210" s="15" t="str">
        <f t="shared" si="43"/>
        <v>0</v>
      </c>
      <c r="BJ210" s="15" t="str">
        <f t="shared" si="44"/>
        <v>14</v>
      </c>
      <c r="BK210" s="15" t="str">
        <f t="shared" si="45"/>
        <v>8</v>
      </c>
      <c r="BL210" s="15" t="str">
        <f t="shared" si="46"/>
        <v>14</v>
      </c>
      <c r="BM210" s="15" t="str">
        <f t="shared" si="47"/>
        <v>0</v>
      </c>
      <c r="BO210" s="16" t="str">
        <f t="shared" si="48"/>
        <v>0x00</v>
      </c>
      <c r="BP210" s="16" t="str">
        <f t="shared" si="49"/>
        <v>0x14</v>
      </c>
      <c r="BQ210" s="16" t="str">
        <f t="shared" si="50"/>
        <v>0x08</v>
      </c>
      <c r="BR210" s="16" t="str">
        <f t="shared" si="51"/>
        <v>0x14</v>
      </c>
      <c r="BS210" s="16" t="str">
        <f t="shared" si="52"/>
        <v>0x00</v>
      </c>
      <c r="BU210" s="16" t="str">
        <f t="shared" si="54"/>
        <v>0x00, 0x14, 0x08, 0x14, 0x00,</v>
      </c>
    </row>
    <row r="211" spans="2:73" x14ac:dyDescent="0.25">
      <c r="B211">
        <f t="shared" si="55"/>
        <v>210</v>
      </c>
      <c r="D211" t="str">
        <f t="shared" si="53"/>
        <v/>
      </c>
      <c r="F211" s="6" t="s">
        <v>0</v>
      </c>
      <c r="G211" s="7" t="s">
        <v>1</v>
      </c>
      <c r="H211" s="7" t="s">
        <v>0</v>
      </c>
      <c r="I211" s="7" t="s">
        <v>1</v>
      </c>
      <c r="J211" s="8" t="s">
        <v>0</v>
      </c>
      <c r="L211" s="6" t="s">
        <v>0</v>
      </c>
      <c r="M211" s="7" t="s">
        <v>0</v>
      </c>
      <c r="N211" s="7" t="s">
        <v>0</v>
      </c>
      <c r="O211" s="7" t="s">
        <v>0</v>
      </c>
      <c r="P211" s="8" t="s">
        <v>0</v>
      </c>
      <c r="R211" s="3" t="s">
        <v>0</v>
      </c>
      <c r="S211" s="4" t="s">
        <v>0</v>
      </c>
      <c r="T211" s="4" t="s">
        <v>0</v>
      </c>
      <c r="U211" s="4" t="s">
        <v>0</v>
      </c>
      <c r="V211" s="5" t="s">
        <v>0</v>
      </c>
      <c r="X211" s="9" t="s">
        <v>0</v>
      </c>
      <c r="Y211" s="10" t="s">
        <v>0</v>
      </c>
      <c r="Z211" s="10" t="s">
        <v>0</v>
      </c>
      <c r="AA211" s="10" t="s">
        <v>0</v>
      </c>
      <c r="AB211" s="11" t="s">
        <v>0</v>
      </c>
      <c r="AD211" s="6" t="s">
        <v>0</v>
      </c>
      <c r="AE211" s="7" t="s">
        <v>0</v>
      </c>
      <c r="AF211" s="7" t="s">
        <v>0</v>
      </c>
      <c r="AG211" s="7" t="s">
        <v>0</v>
      </c>
      <c r="AH211" s="8" t="s">
        <v>0</v>
      </c>
      <c r="AJ211" s="6" t="s">
        <v>0</v>
      </c>
      <c r="AK211" s="7" t="s">
        <v>0</v>
      </c>
      <c r="AL211" s="7" t="s">
        <v>0</v>
      </c>
      <c r="AM211" s="7" t="s">
        <v>0</v>
      </c>
      <c r="AN211" s="8" t="s">
        <v>0</v>
      </c>
      <c r="AP211" s="6" t="s">
        <v>0</v>
      </c>
      <c r="AQ211" s="7" t="s">
        <v>1</v>
      </c>
      <c r="AR211" s="7" t="s">
        <v>0</v>
      </c>
      <c r="AS211" s="7" t="s">
        <v>1</v>
      </c>
      <c r="AT211" s="8" t="s">
        <v>0</v>
      </c>
      <c r="AV211" s="6" t="s">
        <v>0</v>
      </c>
      <c r="AW211" s="7" t="s">
        <v>0</v>
      </c>
      <c r="AX211" s="7" t="s">
        <v>1</v>
      </c>
      <c r="AY211" s="7" t="s">
        <v>0</v>
      </c>
      <c r="AZ211" s="8" t="s">
        <v>0</v>
      </c>
      <c r="BA211" s="7"/>
      <c r="BC211" s="1" t="str">
        <f>CONCATENATE(R218,R217,R216,R215,R214,R213,R212,R211)</f>
        <v>00000000</v>
      </c>
      <c r="BD211" s="1" t="str">
        <f>CONCATENATE(S218,S217,S216,S215,S214,S213,S212,S211)</f>
        <v>00010100</v>
      </c>
      <c r="BE211" s="1" t="str">
        <f>CONCATENATE(T218,T217,T216,T215,T214,T213,T212,T211)</f>
        <v>00001000</v>
      </c>
      <c r="BF211" s="1" t="str">
        <f>CONCATENATE(U218,U217,U216,U215,U214,U213,U212,U211)</f>
        <v>00010100</v>
      </c>
      <c r="BG211" s="1" t="str">
        <f>CONCATENATE(V218,V217,V216,V215,V214,V213,V212,V211)</f>
        <v>00000000</v>
      </c>
      <c r="BI211" s="15" t="str">
        <f t="shared" si="43"/>
        <v>0</v>
      </c>
      <c r="BJ211" s="15" t="str">
        <f t="shared" si="44"/>
        <v>14</v>
      </c>
      <c r="BK211" s="15" t="str">
        <f t="shared" si="45"/>
        <v>8</v>
      </c>
      <c r="BL211" s="15" t="str">
        <f t="shared" si="46"/>
        <v>14</v>
      </c>
      <c r="BM211" s="15" t="str">
        <f t="shared" si="47"/>
        <v>0</v>
      </c>
      <c r="BO211" s="16" t="str">
        <f t="shared" si="48"/>
        <v>0x00</v>
      </c>
      <c r="BP211" s="16" t="str">
        <f t="shared" si="49"/>
        <v>0x14</v>
      </c>
      <c r="BQ211" s="16" t="str">
        <f t="shared" si="50"/>
        <v>0x08</v>
      </c>
      <c r="BR211" s="16" t="str">
        <f t="shared" si="51"/>
        <v>0x14</v>
      </c>
      <c r="BS211" s="16" t="str">
        <f t="shared" si="52"/>
        <v>0x00</v>
      </c>
      <c r="BU211" s="16" t="str">
        <f t="shared" si="54"/>
        <v>0x00, 0x14, 0x08, 0x14, 0x00,</v>
      </c>
    </row>
    <row r="212" spans="2:73" x14ac:dyDescent="0.25">
      <c r="B212">
        <f t="shared" si="55"/>
        <v>211</v>
      </c>
      <c r="D212" t="str">
        <f t="shared" si="53"/>
        <v/>
      </c>
      <c r="F212" s="6" t="s">
        <v>0</v>
      </c>
      <c r="G212" s="7" t="s">
        <v>0</v>
      </c>
      <c r="H212" s="7" t="s">
        <v>1</v>
      </c>
      <c r="I212" s="7" t="s">
        <v>0</v>
      </c>
      <c r="J212" s="8" t="s">
        <v>0</v>
      </c>
      <c r="L212" s="6" t="s">
        <v>0</v>
      </c>
      <c r="M212" s="7" t="s">
        <v>1</v>
      </c>
      <c r="N212" s="7" t="s">
        <v>0</v>
      </c>
      <c r="O212" s="7" t="s">
        <v>1</v>
      </c>
      <c r="P212" s="8" t="s">
        <v>0</v>
      </c>
      <c r="R212" s="6" t="s">
        <v>0</v>
      </c>
      <c r="S212" s="7" t="s">
        <v>0</v>
      </c>
      <c r="T212" s="7" t="s">
        <v>0</v>
      </c>
      <c r="U212" s="7" t="s">
        <v>0</v>
      </c>
      <c r="V212" s="8" t="s">
        <v>0</v>
      </c>
      <c r="X212" s="3" t="s">
        <v>0</v>
      </c>
      <c r="Y212" s="4" t="s">
        <v>0</v>
      </c>
      <c r="Z212" s="4" t="s">
        <v>0</v>
      </c>
      <c r="AA212" s="4" t="s">
        <v>0</v>
      </c>
      <c r="AB212" s="5" t="s">
        <v>0</v>
      </c>
      <c r="AD212" s="9" t="s">
        <v>0</v>
      </c>
      <c r="AE212" s="10" t="s">
        <v>0</v>
      </c>
      <c r="AF212" s="10" t="s">
        <v>0</v>
      </c>
      <c r="AG212" s="10" t="s">
        <v>0</v>
      </c>
      <c r="AH212" s="11" t="s">
        <v>0</v>
      </c>
      <c r="AJ212" s="6" t="s">
        <v>0</v>
      </c>
      <c r="AK212" s="7" t="s">
        <v>0</v>
      </c>
      <c r="AL212" s="7" t="s">
        <v>0</v>
      </c>
      <c r="AM212" s="7" t="s">
        <v>0</v>
      </c>
      <c r="AN212" s="8" t="s">
        <v>0</v>
      </c>
      <c r="AP212" s="6" t="s">
        <v>0</v>
      </c>
      <c r="AQ212" s="7" t="s">
        <v>0</v>
      </c>
      <c r="AR212" s="7" t="s">
        <v>0</v>
      </c>
      <c r="AS212" s="7" t="s">
        <v>0</v>
      </c>
      <c r="AT212" s="8" t="s">
        <v>0</v>
      </c>
      <c r="AV212" s="6" t="s">
        <v>0</v>
      </c>
      <c r="AW212" s="7" t="s">
        <v>1</v>
      </c>
      <c r="AX212" s="7" t="s">
        <v>0</v>
      </c>
      <c r="AY212" s="7" t="s">
        <v>1</v>
      </c>
      <c r="AZ212" s="8" t="s">
        <v>0</v>
      </c>
      <c r="BA212" s="7"/>
      <c r="BC212" s="1" t="str">
        <f>CONCATENATE(X219,X218,X217,X216,X215,X214,X213,X212)</f>
        <v>00000000</v>
      </c>
      <c r="BD212" s="1" t="str">
        <f>CONCATENATE(Y219,Y218,Y217,Y216,Y215,Y214,Y213,Y212)</f>
        <v>00010100</v>
      </c>
      <c r="BE212" s="1" t="str">
        <f>CONCATENATE(Z219,Z218,Z217,Z216,Z215,Z214,Z213,Z212)</f>
        <v>00001000</v>
      </c>
      <c r="BF212" s="1" t="str">
        <f>CONCATENATE(AA219,AA218,AA217,AA216,AA215,AA214,AA213,AA212)</f>
        <v>00010100</v>
      </c>
      <c r="BG212" s="1" t="str">
        <f>CONCATENATE(AB219,AB218,AB217,AB216,AB215,AB214,AB213,AB212)</f>
        <v>00000000</v>
      </c>
      <c r="BI212" s="15" t="str">
        <f t="shared" si="43"/>
        <v>0</v>
      </c>
      <c r="BJ212" s="15" t="str">
        <f t="shared" si="44"/>
        <v>14</v>
      </c>
      <c r="BK212" s="15" t="str">
        <f t="shared" si="45"/>
        <v>8</v>
      </c>
      <c r="BL212" s="15" t="str">
        <f t="shared" si="46"/>
        <v>14</v>
      </c>
      <c r="BM212" s="15" t="str">
        <f t="shared" si="47"/>
        <v>0</v>
      </c>
      <c r="BO212" s="16" t="str">
        <f t="shared" si="48"/>
        <v>0x00</v>
      </c>
      <c r="BP212" s="16" t="str">
        <f t="shared" si="49"/>
        <v>0x14</v>
      </c>
      <c r="BQ212" s="16" t="str">
        <f t="shared" si="50"/>
        <v>0x08</v>
      </c>
      <c r="BR212" s="16" t="str">
        <f t="shared" si="51"/>
        <v>0x14</v>
      </c>
      <c r="BS212" s="16" t="str">
        <f t="shared" si="52"/>
        <v>0x00</v>
      </c>
      <c r="BU212" s="16" t="str">
        <f t="shared" si="54"/>
        <v>0x00, 0x14, 0x08, 0x14, 0x00,</v>
      </c>
    </row>
    <row r="213" spans="2:73" x14ac:dyDescent="0.25">
      <c r="B213">
        <f t="shared" si="55"/>
        <v>212</v>
      </c>
      <c r="D213" t="str">
        <f t="shared" si="53"/>
        <v/>
      </c>
      <c r="F213" s="6" t="s">
        <v>0</v>
      </c>
      <c r="G213" s="7" t="s">
        <v>1</v>
      </c>
      <c r="H213" s="7" t="s">
        <v>0</v>
      </c>
      <c r="I213" s="7" t="s">
        <v>1</v>
      </c>
      <c r="J213" s="8" t="s">
        <v>0</v>
      </c>
      <c r="L213" s="6" t="s">
        <v>0</v>
      </c>
      <c r="M213" s="7" t="s">
        <v>0</v>
      </c>
      <c r="N213" s="7" t="s">
        <v>1</v>
      </c>
      <c r="O213" s="7" t="s">
        <v>0</v>
      </c>
      <c r="P213" s="8" t="s">
        <v>0</v>
      </c>
      <c r="R213" s="6" t="s">
        <v>0</v>
      </c>
      <c r="S213" s="7" t="s">
        <v>1</v>
      </c>
      <c r="T213" s="7" t="s">
        <v>0</v>
      </c>
      <c r="U213" s="7" t="s">
        <v>1</v>
      </c>
      <c r="V213" s="8" t="s">
        <v>0</v>
      </c>
      <c r="X213" s="6" t="s">
        <v>0</v>
      </c>
      <c r="Y213" s="7" t="s">
        <v>0</v>
      </c>
      <c r="Z213" s="7" t="s">
        <v>0</v>
      </c>
      <c r="AA213" s="7" t="s">
        <v>0</v>
      </c>
      <c r="AB213" s="8" t="s">
        <v>0</v>
      </c>
      <c r="AD213" s="3" t="s">
        <v>0</v>
      </c>
      <c r="AE213" s="4" t="s">
        <v>0</v>
      </c>
      <c r="AF213" s="4" t="s">
        <v>0</v>
      </c>
      <c r="AG213" s="4" t="s">
        <v>0</v>
      </c>
      <c r="AH213" s="5" t="s">
        <v>0</v>
      </c>
      <c r="AJ213" s="9" t="s">
        <v>0</v>
      </c>
      <c r="AK213" s="10" t="s">
        <v>0</v>
      </c>
      <c r="AL213" s="10" t="s">
        <v>0</v>
      </c>
      <c r="AM213" s="10" t="s">
        <v>0</v>
      </c>
      <c r="AN213" s="11" t="s">
        <v>0</v>
      </c>
      <c r="AP213" s="6" t="s">
        <v>0</v>
      </c>
      <c r="AQ213" s="7" t="s">
        <v>0</v>
      </c>
      <c r="AR213" s="7" t="s">
        <v>0</v>
      </c>
      <c r="AS213" s="7" t="s">
        <v>0</v>
      </c>
      <c r="AT213" s="8" t="s">
        <v>0</v>
      </c>
      <c r="AV213" s="6" t="s">
        <v>0</v>
      </c>
      <c r="AW213" s="7" t="s">
        <v>0</v>
      </c>
      <c r="AX213" s="7" t="s">
        <v>0</v>
      </c>
      <c r="AY213" s="7" t="s">
        <v>0</v>
      </c>
      <c r="AZ213" s="8" t="s">
        <v>0</v>
      </c>
      <c r="BA213" s="7"/>
      <c r="BC213" s="1" t="str">
        <f>CONCATENATE(AD220,AD219,AD218,AD217,AD216,AD215,AD214,AD213)</f>
        <v>00000000</v>
      </c>
      <c r="BD213" s="1" t="str">
        <f>CONCATENATE(AE220,AE219,AE218,AE217,AE216,AE215,AE214,AE213)</f>
        <v>00010100</v>
      </c>
      <c r="BE213" s="1" t="str">
        <f>CONCATENATE(AF220,AF219,AF218,AF217,AF216,AF215,AF214,AF213)</f>
        <v>00001000</v>
      </c>
      <c r="BF213" s="1" t="str">
        <f>CONCATENATE(AG220,AG219,AG218,AG217,AG216,AG215,AG214,AG213)</f>
        <v>00010100</v>
      </c>
      <c r="BG213" s="1" t="str">
        <f>CONCATENATE(AH220,AH219,AH218,AH217,AH216,AH215,AH214,AH213)</f>
        <v>00000000</v>
      </c>
      <c r="BI213" s="15" t="str">
        <f t="shared" si="43"/>
        <v>0</v>
      </c>
      <c r="BJ213" s="15" t="str">
        <f t="shared" si="44"/>
        <v>14</v>
      </c>
      <c r="BK213" s="15" t="str">
        <f t="shared" si="45"/>
        <v>8</v>
      </c>
      <c r="BL213" s="15" t="str">
        <f t="shared" si="46"/>
        <v>14</v>
      </c>
      <c r="BM213" s="15" t="str">
        <f t="shared" si="47"/>
        <v>0</v>
      </c>
      <c r="BO213" s="16" t="str">
        <f t="shared" si="48"/>
        <v>0x00</v>
      </c>
      <c r="BP213" s="16" t="str">
        <f t="shared" si="49"/>
        <v>0x14</v>
      </c>
      <c r="BQ213" s="16" t="str">
        <f t="shared" si="50"/>
        <v>0x08</v>
      </c>
      <c r="BR213" s="16" t="str">
        <f t="shared" si="51"/>
        <v>0x14</v>
      </c>
      <c r="BS213" s="16" t="str">
        <f t="shared" si="52"/>
        <v>0x00</v>
      </c>
      <c r="BU213" s="16" t="str">
        <f t="shared" si="54"/>
        <v>0x00, 0x14, 0x08, 0x14, 0x00,</v>
      </c>
    </row>
    <row r="214" spans="2:73" x14ac:dyDescent="0.25">
      <c r="B214">
        <f t="shared" si="55"/>
        <v>213</v>
      </c>
      <c r="D214" t="str">
        <f t="shared" si="53"/>
        <v/>
      </c>
      <c r="F214" s="6" t="s">
        <v>0</v>
      </c>
      <c r="G214" s="7" t="s">
        <v>0</v>
      </c>
      <c r="H214" s="7" t="s">
        <v>0</v>
      </c>
      <c r="I214" s="7" t="s">
        <v>0</v>
      </c>
      <c r="J214" s="8" t="s">
        <v>0</v>
      </c>
      <c r="L214" s="6" t="s">
        <v>0</v>
      </c>
      <c r="M214" s="7" t="s">
        <v>1</v>
      </c>
      <c r="N214" s="7" t="s">
        <v>0</v>
      </c>
      <c r="O214" s="7" t="s">
        <v>1</v>
      </c>
      <c r="P214" s="8" t="s">
        <v>0</v>
      </c>
      <c r="R214" s="6" t="s">
        <v>0</v>
      </c>
      <c r="S214" s="7" t="s">
        <v>0</v>
      </c>
      <c r="T214" s="7" t="s">
        <v>1</v>
      </c>
      <c r="U214" s="7" t="s">
        <v>0</v>
      </c>
      <c r="V214" s="8" t="s">
        <v>0</v>
      </c>
      <c r="X214" s="6" t="s">
        <v>0</v>
      </c>
      <c r="Y214" s="7" t="s">
        <v>1</v>
      </c>
      <c r="Z214" s="7" t="s">
        <v>0</v>
      </c>
      <c r="AA214" s="7" t="s">
        <v>1</v>
      </c>
      <c r="AB214" s="8" t="s">
        <v>0</v>
      </c>
      <c r="AD214" s="6" t="s">
        <v>0</v>
      </c>
      <c r="AE214" s="7" t="s">
        <v>0</v>
      </c>
      <c r="AF214" s="7" t="s">
        <v>0</v>
      </c>
      <c r="AG214" s="7" t="s">
        <v>0</v>
      </c>
      <c r="AH214" s="8" t="s">
        <v>0</v>
      </c>
      <c r="AJ214" s="3" t="s">
        <v>0</v>
      </c>
      <c r="AK214" s="4" t="s">
        <v>0</v>
      </c>
      <c r="AL214" s="4" t="s">
        <v>0</v>
      </c>
      <c r="AM214" s="4" t="s">
        <v>0</v>
      </c>
      <c r="AN214" s="5" t="s">
        <v>0</v>
      </c>
      <c r="AP214" s="9" t="s">
        <v>0</v>
      </c>
      <c r="AQ214" s="10" t="s">
        <v>0</v>
      </c>
      <c r="AR214" s="10" t="s">
        <v>0</v>
      </c>
      <c r="AS214" s="10" t="s">
        <v>0</v>
      </c>
      <c r="AT214" s="11" t="s">
        <v>0</v>
      </c>
      <c r="AV214" s="6" t="s">
        <v>0</v>
      </c>
      <c r="AW214" s="7" t="s">
        <v>0</v>
      </c>
      <c r="AX214" s="7" t="s">
        <v>0</v>
      </c>
      <c r="AY214" s="7" t="s">
        <v>0</v>
      </c>
      <c r="AZ214" s="8" t="s">
        <v>0</v>
      </c>
      <c r="BA214" s="7"/>
      <c r="BC214" s="1" t="str">
        <f>CONCATENATE(AJ221,AJ220,AJ219,AJ218,AJ217,AJ216,AJ215,AJ214)</f>
        <v>00000000</v>
      </c>
      <c r="BD214" s="1" t="str">
        <f>CONCATENATE(AK221,AK220,AK219,AK218,AK217,AK216,AK215,AK214)</f>
        <v>00010100</v>
      </c>
      <c r="BE214" s="1" t="str">
        <f>CONCATENATE(AL221,AL220,AL219,AL218,AL217,AL216,AL215,AL214)</f>
        <v>00001000</v>
      </c>
      <c r="BF214" s="1" t="str">
        <f>CONCATENATE(AM221,AM220,AM219,AM218,AM217,AM216,AM215,AM214)</f>
        <v>00010100</v>
      </c>
      <c r="BG214" s="1" t="str">
        <f>CONCATENATE(AN221,AN220,AN219,AN218,AN217,AN216,AN215,AN214)</f>
        <v>00000000</v>
      </c>
      <c r="BI214" s="15" t="str">
        <f t="shared" si="43"/>
        <v>0</v>
      </c>
      <c r="BJ214" s="15" t="str">
        <f t="shared" si="44"/>
        <v>14</v>
      </c>
      <c r="BK214" s="15" t="str">
        <f t="shared" si="45"/>
        <v>8</v>
      </c>
      <c r="BL214" s="15" t="str">
        <f t="shared" si="46"/>
        <v>14</v>
      </c>
      <c r="BM214" s="15" t="str">
        <f t="shared" si="47"/>
        <v>0</v>
      </c>
      <c r="BO214" s="16" t="str">
        <f t="shared" si="48"/>
        <v>0x00</v>
      </c>
      <c r="BP214" s="16" t="str">
        <f t="shared" si="49"/>
        <v>0x14</v>
      </c>
      <c r="BQ214" s="16" t="str">
        <f t="shared" si="50"/>
        <v>0x08</v>
      </c>
      <c r="BR214" s="16" t="str">
        <f t="shared" si="51"/>
        <v>0x14</v>
      </c>
      <c r="BS214" s="16" t="str">
        <f t="shared" si="52"/>
        <v>0x00</v>
      </c>
      <c r="BU214" s="16" t="str">
        <f t="shared" si="54"/>
        <v>0x00, 0x14, 0x08, 0x14, 0x00,</v>
      </c>
    </row>
    <row r="215" spans="2:73" x14ac:dyDescent="0.25">
      <c r="B215">
        <f t="shared" si="55"/>
        <v>214</v>
      </c>
      <c r="D215" t="str">
        <f t="shared" si="53"/>
        <v/>
      </c>
      <c r="F215" s="6" t="s">
        <v>0</v>
      </c>
      <c r="G215" s="7" t="s">
        <v>0</v>
      </c>
      <c r="H215" s="7" t="s">
        <v>0</v>
      </c>
      <c r="I215" s="7" t="s">
        <v>0</v>
      </c>
      <c r="J215" s="8" t="s">
        <v>0</v>
      </c>
      <c r="L215" s="6" t="s">
        <v>0</v>
      </c>
      <c r="M215" s="7" t="s">
        <v>0</v>
      </c>
      <c r="N215" s="7" t="s">
        <v>0</v>
      </c>
      <c r="O215" s="7" t="s">
        <v>0</v>
      </c>
      <c r="P215" s="8" t="s">
        <v>0</v>
      </c>
      <c r="R215" s="6" t="s">
        <v>0</v>
      </c>
      <c r="S215" s="7" t="s">
        <v>1</v>
      </c>
      <c r="T215" s="7" t="s">
        <v>0</v>
      </c>
      <c r="U215" s="7" t="s">
        <v>1</v>
      </c>
      <c r="V215" s="8" t="s">
        <v>0</v>
      </c>
      <c r="X215" s="6" t="s">
        <v>0</v>
      </c>
      <c r="Y215" s="7" t="s">
        <v>0</v>
      </c>
      <c r="Z215" s="7" t="s">
        <v>1</v>
      </c>
      <c r="AA215" s="7" t="s">
        <v>0</v>
      </c>
      <c r="AB215" s="8" t="s">
        <v>0</v>
      </c>
      <c r="AD215" s="6" t="s">
        <v>0</v>
      </c>
      <c r="AE215" s="7" t="s">
        <v>1</v>
      </c>
      <c r="AF215" s="7" t="s">
        <v>0</v>
      </c>
      <c r="AG215" s="7" t="s">
        <v>1</v>
      </c>
      <c r="AH215" s="8" t="s">
        <v>0</v>
      </c>
      <c r="AJ215" s="6" t="s">
        <v>0</v>
      </c>
      <c r="AK215" s="7" t="s">
        <v>0</v>
      </c>
      <c r="AL215" s="7" t="s">
        <v>0</v>
      </c>
      <c r="AM215" s="7" t="s">
        <v>0</v>
      </c>
      <c r="AN215" s="8" t="s">
        <v>0</v>
      </c>
      <c r="AP215" s="3" t="s">
        <v>0</v>
      </c>
      <c r="AQ215" s="4" t="s">
        <v>0</v>
      </c>
      <c r="AR215" s="4" t="s">
        <v>0</v>
      </c>
      <c r="AS215" s="4" t="s">
        <v>0</v>
      </c>
      <c r="AT215" s="5" t="s">
        <v>0</v>
      </c>
      <c r="AV215" s="9" t="s">
        <v>0</v>
      </c>
      <c r="AW215" s="10" t="s">
        <v>0</v>
      </c>
      <c r="AX215" s="10" t="s">
        <v>0</v>
      </c>
      <c r="AY215" s="10" t="s">
        <v>0</v>
      </c>
      <c r="AZ215" s="11" t="s">
        <v>0</v>
      </c>
      <c r="BA215" s="7"/>
      <c r="BC215" s="1" t="str">
        <f>CONCATENATE(AP222,AP221,AP220,AP219,AP218,AP217,AP216,AP215)</f>
        <v>00000000</v>
      </c>
      <c r="BD215" s="1" t="str">
        <f>CONCATENATE(AQ222,AQ221,AQ220,AQ219,AQ218,AQ217,AQ216,AQ215)</f>
        <v>00010100</v>
      </c>
      <c r="BE215" s="1" t="str">
        <f>CONCATENATE(AR222,AR221,AR220,AR219,AR218,AR217,AR216,AR215)</f>
        <v>00001000</v>
      </c>
      <c r="BF215" s="1" t="str">
        <f>CONCATENATE(AS222,AS221,AS220,AS219,AS218,AS217,AS216,AS215)</f>
        <v>00010100</v>
      </c>
      <c r="BG215" s="1" t="str">
        <f>CONCATENATE(AT222,AT221,AT220,AT219,AT218,AT217,AT216,AT215)</f>
        <v>00000000</v>
      </c>
      <c r="BI215" s="15" t="str">
        <f t="shared" si="43"/>
        <v>0</v>
      </c>
      <c r="BJ215" s="15" t="str">
        <f t="shared" si="44"/>
        <v>14</v>
      </c>
      <c r="BK215" s="15" t="str">
        <f t="shared" si="45"/>
        <v>8</v>
      </c>
      <c r="BL215" s="15" t="str">
        <f t="shared" si="46"/>
        <v>14</v>
      </c>
      <c r="BM215" s="15" t="str">
        <f t="shared" si="47"/>
        <v>0</v>
      </c>
      <c r="BO215" s="16" t="str">
        <f t="shared" si="48"/>
        <v>0x00</v>
      </c>
      <c r="BP215" s="16" t="str">
        <f t="shared" si="49"/>
        <v>0x14</v>
      </c>
      <c r="BQ215" s="16" t="str">
        <f t="shared" si="50"/>
        <v>0x08</v>
      </c>
      <c r="BR215" s="16" t="str">
        <f t="shared" si="51"/>
        <v>0x14</v>
      </c>
      <c r="BS215" s="16" t="str">
        <f t="shared" si="52"/>
        <v>0x00</v>
      </c>
      <c r="BU215" s="16" t="str">
        <f t="shared" si="54"/>
        <v>0x00, 0x14, 0x08, 0x14, 0x00,</v>
      </c>
    </row>
    <row r="216" spans="2:73" x14ac:dyDescent="0.25">
      <c r="B216">
        <f t="shared" si="55"/>
        <v>215</v>
      </c>
      <c r="D216" t="str">
        <f t="shared" si="53"/>
        <v/>
      </c>
      <c r="F216" s="9" t="s">
        <v>0</v>
      </c>
      <c r="G216" s="10" t="s">
        <v>0</v>
      </c>
      <c r="H216" s="10" t="s">
        <v>0</v>
      </c>
      <c r="I216" s="10" t="s">
        <v>0</v>
      </c>
      <c r="J216" s="11" t="s">
        <v>0</v>
      </c>
      <c r="L216" s="6" t="s">
        <v>0</v>
      </c>
      <c r="M216" s="7" t="s">
        <v>0</v>
      </c>
      <c r="N216" s="7" t="s">
        <v>0</v>
      </c>
      <c r="O216" s="7" t="s">
        <v>0</v>
      </c>
      <c r="P216" s="8" t="s">
        <v>0</v>
      </c>
      <c r="R216" s="6" t="s">
        <v>0</v>
      </c>
      <c r="S216" s="7" t="s">
        <v>0</v>
      </c>
      <c r="T216" s="7" t="s">
        <v>0</v>
      </c>
      <c r="U216" s="7" t="s">
        <v>0</v>
      </c>
      <c r="V216" s="8" t="s">
        <v>0</v>
      </c>
      <c r="X216" s="6" t="s">
        <v>0</v>
      </c>
      <c r="Y216" s="7" t="s">
        <v>1</v>
      </c>
      <c r="Z216" s="7" t="s">
        <v>0</v>
      </c>
      <c r="AA216" s="7" t="s">
        <v>1</v>
      </c>
      <c r="AB216" s="8" t="s">
        <v>0</v>
      </c>
      <c r="AD216" s="6" t="s">
        <v>0</v>
      </c>
      <c r="AE216" s="7" t="s">
        <v>0</v>
      </c>
      <c r="AF216" s="7" t="s">
        <v>1</v>
      </c>
      <c r="AG216" s="7" t="s">
        <v>0</v>
      </c>
      <c r="AH216" s="8" t="s">
        <v>0</v>
      </c>
      <c r="AJ216" s="6" t="s">
        <v>0</v>
      </c>
      <c r="AK216" s="7" t="s">
        <v>1</v>
      </c>
      <c r="AL216" s="7" t="s">
        <v>0</v>
      </c>
      <c r="AM216" s="7" t="s">
        <v>1</v>
      </c>
      <c r="AN216" s="8" t="s">
        <v>0</v>
      </c>
      <c r="AP216" s="6" t="s">
        <v>0</v>
      </c>
      <c r="AQ216" s="7" t="s">
        <v>0</v>
      </c>
      <c r="AR216" s="7" t="s">
        <v>0</v>
      </c>
      <c r="AS216" s="7" t="s">
        <v>0</v>
      </c>
      <c r="AT216" s="8" t="s">
        <v>0</v>
      </c>
      <c r="AV216" s="3" t="s">
        <v>0</v>
      </c>
      <c r="AW216" s="4" t="s">
        <v>0</v>
      </c>
      <c r="AX216" s="4" t="s">
        <v>0</v>
      </c>
      <c r="AY216" s="4" t="s">
        <v>0</v>
      </c>
      <c r="AZ216" s="5" t="s">
        <v>0</v>
      </c>
      <c r="BA216" s="7"/>
      <c r="BB216" s="14"/>
      <c r="BC216" s="13" t="str">
        <f>CONCATENATE(AV223,AV222,AV221,AV220,AV219,AV218,AV217,AV216)</f>
        <v>00000000</v>
      </c>
      <c r="BD216" s="13" t="str">
        <f>CONCATENATE(AW223,AW222,AW221,AW220,AW219,AW218,AW217,AW216)</f>
        <v>00010100</v>
      </c>
      <c r="BE216" s="13" t="str">
        <f>CONCATENATE(AX223,AX222,AX221,AX220,AX219,AX218,AX217,AX216)</f>
        <v>00001000</v>
      </c>
      <c r="BF216" s="13" t="str">
        <f>CONCATENATE(AY223,AY222,AY221,AY220,AY219,AY218,AY217,AY216)</f>
        <v>00010100</v>
      </c>
      <c r="BG216" s="13" t="str">
        <f>CONCATENATE(AZ223,AZ222,AZ221,AZ220,AZ219,AZ218,AZ217,AZ216)</f>
        <v>00000000</v>
      </c>
      <c r="BH216" s="12"/>
      <c r="BI216" s="15" t="str">
        <f t="shared" si="43"/>
        <v>0</v>
      </c>
      <c r="BJ216" s="15" t="str">
        <f t="shared" si="44"/>
        <v>14</v>
      </c>
      <c r="BK216" s="15" t="str">
        <f t="shared" si="45"/>
        <v>8</v>
      </c>
      <c r="BL216" s="15" t="str">
        <f t="shared" si="46"/>
        <v>14</v>
      </c>
      <c r="BM216" s="15" t="str">
        <f t="shared" si="47"/>
        <v>0</v>
      </c>
      <c r="BO216" s="16" t="str">
        <f t="shared" si="48"/>
        <v>0x00</v>
      </c>
      <c r="BP216" s="16" t="str">
        <f t="shared" si="49"/>
        <v>0x14</v>
      </c>
      <c r="BQ216" s="16" t="str">
        <f t="shared" si="50"/>
        <v>0x08</v>
      </c>
      <c r="BR216" s="16" t="str">
        <f t="shared" si="51"/>
        <v>0x14</v>
      </c>
      <c r="BS216" s="16" t="str">
        <f t="shared" si="52"/>
        <v>0x00</v>
      </c>
      <c r="BU216" s="16" t="str">
        <f t="shared" si="54"/>
        <v>0x00, 0x14, 0x08, 0x14, 0x00,</v>
      </c>
    </row>
    <row r="217" spans="2:73" x14ac:dyDescent="0.25">
      <c r="B217">
        <f t="shared" si="55"/>
        <v>216</v>
      </c>
      <c r="D217" t="str">
        <f t="shared" si="53"/>
        <v/>
      </c>
      <c r="F217" s="3" t="s">
        <v>0</v>
      </c>
      <c r="G217" s="4" t="s">
        <v>0</v>
      </c>
      <c r="H217" s="4" t="s">
        <v>0</v>
      </c>
      <c r="I217" s="4" t="s">
        <v>0</v>
      </c>
      <c r="J217" s="5" t="s">
        <v>0</v>
      </c>
      <c r="L217" s="9" t="s">
        <v>0</v>
      </c>
      <c r="M217" s="10" t="s">
        <v>0</v>
      </c>
      <c r="N217" s="10" t="s">
        <v>0</v>
      </c>
      <c r="O217" s="10" t="s">
        <v>0</v>
      </c>
      <c r="P217" s="11" t="s">
        <v>0</v>
      </c>
      <c r="R217" s="6" t="s">
        <v>0</v>
      </c>
      <c r="S217" s="7" t="s">
        <v>0</v>
      </c>
      <c r="T217" s="7" t="s">
        <v>0</v>
      </c>
      <c r="U217" s="7" t="s">
        <v>0</v>
      </c>
      <c r="V217" s="8" t="s">
        <v>0</v>
      </c>
      <c r="X217" s="6" t="s">
        <v>0</v>
      </c>
      <c r="Y217" s="7" t="s">
        <v>0</v>
      </c>
      <c r="Z217" s="7" t="s">
        <v>0</v>
      </c>
      <c r="AA217" s="7" t="s">
        <v>0</v>
      </c>
      <c r="AB217" s="8" t="s">
        <v>0</v>
      </c>
      <c r="AD217" s="6" t="s">
        <v>0</v>
      </c>
      <c r="AE217" s="7" t="s">
        <v>1</v>
      </c>
      <c r="AF217" s="7" t="s">
        <v>0</v>
      </c>
      <c r="AG217" s="7" t="s">
        <v>1</v>
      </c>
      <c r="AH217" s="8" t="s">
        <v>0</v>
      </c>
      <c r="AJ217" s="6" t="s">
        <v>0</v>
      </c>
      <c r="AK217" s="7" t="s">
        <v>0</v>
      </c>
      <c r="AL217" s="7" t="s">
        <v>1</v>
      </c>
      <c r="AM217" s="7" t="s">
        <v>0</v>
      </c>
      <c r="AN217" s="8" t="s">
        <v>0</v>
      </c>
      <c r="AP217" s="6" t="s">
        <v>0</v>
      </c>
      <c r="AQ217" s="7" t="s">
        <v>1</v>
      </c>
      <c r="AR217" s="7" t="s">
        <v>0</v>
      </c>
      <c r="AS217" s="7" t="s">
        <v>1</v>
      </c>
      <c r="AT217" s="8" t="s">
        <v>0</v>
      </c>
      <c r="AV217" s="6" t="s">
        <v>0</v>
      </c>
      <c r="AW217" s="7" t="s">
        <v>0</v>
      </c>
      <c r="AX217" s="7" t="s">
        <v>0</v>
      </c>
      <c r="AY217" s="7" t="s">
        <v>0</v>
      </c>
      <c r="AZ217" s="8" t="s">
        <v>0</v>
      </c>
      <c r="BA217" s="7"/>
      <c r="BC217" s="1" t="str">
        <f>CONCATENATE(F224,F223,F222,F221,F220,F219,F218,F217)</f>
        <v>00000000</v>
      </c>
      <c r="BD217" s="1" t="str">
        <f>CONCATENATE(G224,G223,G222,G221,G220,G219,G218,G217)</f>
        <v>00010100</v>
      </c>
      <c r="BE217" s="1" t="str">
        <f>CONCATENATE(H224,H223,H222,H221,H220,H219,H218,H217)</f>
        <v>00001000</v>
      </c>
      <c r="BF217" s="1" t="str">
        <f>CONCATENATE(I224,I223,I222,I221,I220,I219,I218,I217)</f>
        <v>00010100</v>
      </c>
      <c r="BG217" s="1" t="str">
        <f>CONCATENATE(J224,J223,J222,J221,J220,J219,J218,J217)</f>
        <v>00000000</v>
      </c>
      <c r="BI217" s="15" t="str">
        <f t="shared" ref="BI217:BI255" si="56">BIN2HEX(BC217)</f>
        <v>0</v>
      </c>
      <c r="BJ217" s="15" t="str">
        <f t="shared" ref="BJ217:BJ255" si="57">BIN2HEX(BD217)</f>
        <v>14</v>
      </c>
      <c r="BK217" s="15" t="str">
        <f t="shared" ref="BK217:BK255" si="58">BIN2HEX(BE217)</f>
        <v>8</v>
      </c>
      <c r="BL217" s="15" t="str">
        <f t="shared" ref="BL217:BL255" si="59">BIN2HEX(BF217)</f>
        <v>14</v>
      </c>
      <c r="BM217" s="15" t="str">
        <f t="shared" ref="BM217:BM255" si="60">BIN2HEX(BG217)</f>
        <v>0</v>
      </c>
      <c r="BO217" s="16" t="str">
        <f t="shared" ref="BO217:BO255" si="61">IF(LEN(BI217)=1,CONCATENATE("0x0",BI217),CONCATENATE("0x",BI217))</f>
        <v>0x00</v>
      </c>
      <c r="BP217" s="16" t="str">
        <f t="shared" ref="BP217:BP255" si="62">IF(LEN(BJ217)=1,CONCATENATE("0x0",BJ217),CONCATENATE("0x",BJ217))</f>
        <v>0x14</v>
      </c>
      <c r="BQ217" s="16" t="str">
        <f t="shared" ref="BQ217:BQ255" si="63">IF(LEN(BK217)=1,CONCATENATE("0x0",BK217),CONCATENATE("0x",BK217))</f>
        <v>0x08</v>
      </c>
      <c r="BR217" s="16" t="str">
        <f t="shared" ref="BR217:BR255" si="64">IF(LEN(BL217)=1,CONCATENATE("0x0",BL217),CONCATENATE("0x",BL217))</f>
        <v>0x14</v>
      </c>
      <c r="BS217" s="16" t="str">
        <f t="shared" ref="BS217:BS255" si="65">IF(LEN(BM217)=1,CONCATENATE("0x0",BM217),CONCATENATE("0x",BM217))</f>
        <v>0x00</v>
      </c>
      <c r="BU217" s="16" t="str">
        <f t="shared" si="54"/>
        <v>0x00, 0x14, 0x08, 0x14, 0x00,</v>
      </c>
    </row>
    <row r="218" spans="2:73" x14ac:dyDescent="0.25">
      <c r="B218">
        <f t="shared" si="55"/>
        <v>217</v>
      </c>
      <c r="D218" t="str">
        <f t="shared" si="53"/>
        <v/>
      </c>
      <c r="F218" s="6" t="s">
        <v>0</v>
      </c>
      <c r="G218" s="7" t="s">
        <v>0</v>
      </c>
      <c r="H218" s="7" t="s">
        <v>0</v>
      </c>
      <c r="I218" s="7" t="s">
        <v>0</v>
      </c>
      <c r="J218" s="8" t="s">
        <v>0</v>
      </c>
      <c r="L218" s="3" t="s">
        <v>0</v>
      </c>
      <c r="M218" s="4" t="s">
        <v>0</v>
      </c>
      <c r="N218" s="4" t="s">
        <v>0</v>
      </c>
      <c r="O218" s="4" t="s">
        <v>0</v>
      </c>
      <c r="P218" s="5" t="s">
        <v>0</v>
      </c>
      <c r="R218" s="9" t="s">
        <v>0</v>
      </c>
      <c r="S218" s="10" t="s">
        <v>0</v>
      </c>
      <c r="T218" s="10" t="s">
        <v>0</v>
      </c>
      <c r="U218" s="10" t="s">
        <v>0</v>
      </c>
      <c r="V218" s="11" t="s">
        <v>0</v>
      </c>
      <c r="X218" s="6" t="s">
        <v>0</v>
      </c>
      <c r="Y218" s="7" t="s">
        <v>0</v>
      </c>
      <c r="Z218" s="7" t="s">
        <v>0</v>
      </c>
      <c r="AA218" s="7" t="s">
        <v>0</v>
      </c>
      <c r="AB218" s="8" t="s">
        <v>0</v>
      </c>
      <c r="AD218" s="6" t="s">
        <v>0</v>
      </c>
      <c r="AE218" s="7" t="s">
        <v>0</v>
      </c>
      <c r="AF218" s="7" t="s">
        <v>0</v>
      </c>
      <c r="AG218" s="7" t="s">
        <v>0</v>
      </c>
      <c r="AH218" s="8" t="s">
        <v>0</v>
      </c>
      <c r="AJ218" s="6" t="s">
        <v>0</v>
      </c>
      <c r="AK218" s="7" t="s">
        <v>1</v>
      </c>
      <c r="AL218" s="7" t="s">
        <v>0</v>
      </c>
      <c r="AM218" s="7" t="s">
        <v>1</v>
      </c>
      <c r="AN218" s="8" t="s">
        <v>0</v>
      </c>
      <c r="AP218" s="6" t="s">
        <v>0</v>
      </c>
      <c r="AQ218" s="7" t="s">
        <v>0</v>
      </c>
      <c r="AR218" s="7" t="s">
        <v>1</v>
      </c>
      <c r="AS218" s="7" t="s">
        <v>0</v>
      </c>
      <c r="AT218" s="8" t="s">
        <v>0</v>
      </c>
      <c r="AV218" s="6" t="s">
        <v>0</v>
      </c>
      <c r="AW218" s="7" t="s">
        <v>1</v>
      </c>
      <c r="AX218" s="7" t="s">
        <v>0</v>
      </c>
      <c r="AY218" s="7" t="s">
        <v>1</v>
      </c>
      <c r="AZ218" s="8" t="s">
        <v>0</v>
      </c>
      <c r="BA218" s="7"/>
      <c r="BC218" s="1" t="str">
        <f>CONCATENATE(L225,L224,L223,L222,L221,L220,L219,L218)</f>
        <v>00000000</v>
      </c>
      <c r="BD218" s="1" t="str">
        <f>CONCATENATE(M225,M224,M223,M222,M221,M220,M219,M218)</f>
        <v>00010100</v>
      </c>
      <c r="BE218" s="1" t="str">
        <f>CONCATENATE(N225,N224,N223,N222,N221,N220,N219,N218)</f>
        <v>00001000</v>
      </c>
      <c r="BF218" s="1" t="str">
        <f>CONCATENATE(O225,O224,O223,O222,O221,O220,O219,O218)</f>
        <v>00010100</v>
      </c>
      <c r="BG218" s="1" t="str">
        <f>CONCATENATE(P225,P224,P223,P222,P221,P220,P219,P218)</f>
        <v>00000000</v>
      </c>
      <c r="BI218" s="15" t="str">
        <f t="shared" si="56"/>
        <v>0</v>
      </c>
      <c r="BJ218" s="15" t="str">
        <f t="shared" si="57"/>
        <v>14</v>
      </c>
      <c r="BK218" s="15" t="str">
        <f t="shared" si="58"/>
        <v>8</v>
      </c>
      <c r="BL218" s="15" t="str">
        <f t="shared" si="59"/>
        <v>14</v>
      </c>
      <c r="BM218" s="15" t="str">
        <f t="shared" si="60"/>
        <v>0</v>
      </c>
      <c r="BO218" s="16" t="str">
        <f t="shared" si="61"/>
        <v>0x00</v>
      </c>
      <c r="BP218" s="16" t="str">
        <f t="shared" si="62"/>
        <v>0x14</v>
      </c>
      <c r="BQ218" s="16" t="str">
        <f t="shared" si="63"/>
        <v>0x08</v>
      </c>
      <c r="BR218" s="16" t="str">
        <f t="shared" si="64"/>
        <v>0x14</v>
      </c>
      <c r="BS218" s="16" t="str">
        <f t="shared" si="65"/>
        <v>0x00</v>
      </c>
      <c r="BU218" s="16" t="str">
        <f t="shared" si="54"/>
        <v>0x00, 0x14, 0x08, 0x14, 0x00,</v>
      </c>
    </row>
    <row r="219" spans="2:73" x14ac:dyDescent="0.25">
      <c r="B219">
        <f t="shared" si="55"/>
        <v>218</v>
      </c>
      <c r="D219" t="str">
        <f t="shared" si="53"/>
        <v/>
      </c>
      <c r="F219" s="6" t="s">
        <v>0</v>
      </c>
      <c r="G219" s="7" t="s">
        <v>1</v>
      </c>
      <c r="H219" s="7" t="s">
        <v>0</v>
      </c>
      <c r="I219" s="7" t="s">
        <v>1</v>
      </c>
      <c r="J219" s="8" t="s">
        <v>0</v>
      </c>
      <c r="L219" s="6" t="s">
        <v>0</v>
      </c>
      <c r="M219" s="7" t="s">
        <v>0</v>
      </c>
      <c r="N219" s="7" t="s">
        <v>0</v>
      </c>
      <c r="O219" s="7" t="s">
        <v>0</v>
      </c>
      <c r="P219" s="8" t="s">
        <v>0</v>
      </c>
      <c r="R219" s="3" t="s">
        <v>0</v>
      </c>
      <c r="S219" s="4" t="s">
        <v>0</v>
      </c>
      <c r="T219" s="4" t="s">
        <v>0</v>
      </c>
      <c r="U219" s="4" t="s">
        <v>0</v>
      </c>
      <c r="V219" s="5" t="s">
        <v>0</v>
      </c>
      <c r="X219" s="9" t="s">
        <v>0</v>
      </c>
      <c r="Y219" s="10" t="s">
        <v>0</v>
      </c>
      <c r="Z219" s="10" t="s">
        <v>0</v>
      </c>
      <c r="AA219" s="10" t="s">
        <v>0</v>
      </c>
      <c r="AB219" s="11" t="s">
        <v>0</v>
      </c>
      <c r="AD219" s="6" t="s">
        <v>0</v>
      </c>
      <c r="AE219" s="7" t="s">
        <v>0</v>
      </c>
      <c r="AF219" s="7" t="s">
        <v>0</v>
      </c>
      <c r="AG219" s="7" t="s">
        <v>0</v>
      </c>
      <c r="AH219" s="8" t="s">
        <v>0</v>
      </c>
      <c r="AJ219" s="6" t="s">
        <v>0</v>
      </c>
      <c r="AK219" s="7" t="s">
        <v>0</v>
      </c>
      <c r="AL219" s="7" t="s">
        <v>0</v>
      </c>
      <c r="AM219" s="7" t="s">
        <v>0</v>
      </c>
      <c r="AN219" s="8" t="s">
        <v>0</v>
      </c>
      <c r="AP219" s="6" t="s">
        <v>0</v>
      </c>
      <c r="AQ219" s="7" t="s">
        <v>1</v>
      </c>
      <c r="AR219" s="7" t="s">
        <v>0</v>
      </c>
      <c r="AS219" s="7" t="s">
        <v>1</v>
      </c>
      <c r="AT219" s="8" t="s">
        <v>0</v>
      </c>
      <c r="AV219" s="6" t="s">
        <v>0</v>
      </c>
      <c r="AW219" s="7" t="s">
        <v>0</v>
      </c>
      <c r="AX219" s="7" t="s">
        <v>1</v>
      </c>
      <c r="AY219" s="7" t="s">
        <v>0</v>
      </c>
      <c r="AZ219" s="8" t="s">
        <v>0</v>
      </c>
      <c r="BA219" s="7"/>
      <c r="BC219" s="1" t="str">
        <f>CONCATENATE(R226,R225,R224,R223,R222,R221,R220,R219)</f>
        <v>00000000</v>
      </c>
      <c r="BD219" s="1" t="str">
        <f>CONCATENATE(S226,S225,S224,S223,S222,S221,S220,S219)</f>
        <v>00010100</v>
      </c>
      <c r="BE219" s="1" t="str">
        <f>CONCATENATE(T226,T225,T224,T223,T222,T221,T220,T219)</f>
        <v>00001000</v>
      </c>
      <c r="BF219" s="1" t="str">
        <f>CONCATENATE(U226,U225,U224,U223,U222,U221,U220,U219)</f>
        <v>00010100</v>
      </c>
      <c r="BG219" s="1" t="str">
        <f>CONCATENATE(V226,V225,V224,V223,V222,V221,V220,V219)</f>
        <v>00000000</v>
      </c>
      <c r="BI219" s="15" t="str">
        <f t="shared" si="56"/>
        <v>0</v>
      </c>
      <c r="BJ219" s="15" t="str">
        <f t="shared" si="57"/>
        <v>14</v>
      </c>
      <c r="BK219" s="15" t="str">
        <f t="shared" si="58"/>
        <v>8</v>
      </c>
      <c r="BL219" s="15" t="str">
        <f t="shared" si="59"/>
        <v>14</v>
      </c>
      <c r="BM219" s="15" t="str">
        <f t="shared" si="60"/>
        <v>0</v>
      </c>
      <c r="BO219" s="16" t="str">
        <f t="shared" si="61"/>
        <v>0x00</v>
      </c>
      <c r="BP219" s="16" t="str">
        <f t="shared" si="62"/>
        <v>0x14</v>
      </c>
      <c r="BQ219" s="16" t="str">
        <f t="shared" si="63"/>
        <v>0x08</v>
      </c>
      <c r="BR219" s="16" t="str">
        <f t="shared" si="64"/>
        <v>0x14</v>
      </c>
      <c r="BS219" s="16" t="str">
        <f t="shared" si="65"/>
        <v>0x00</v>
      </c>
      <c r="BU219" s="16" t="str">
        <f t="shared" si="54"/>
        <v>0x00, 0x14, 0x08, 0x14, 0x00,</v>
      </c>
    </row>
    <row r="220" spans="2:73" x14ac:dyDescent="0.25">
      <c r="B220">
        <f t="shared" si="55"/>
        <v>219</v>
      </c>
      <c r="D220" t="str">
        <f t="shared" si="53"/>
        <v/>
      </c>
      <c r="F220" s="6" t="s">
        <v>0</v>
      </c>
      <c r="G220" s="7" t="s">
        <v>0</v>
      </c>
      <c r="H220" s="7" t="s">
        <v>1</v>
      </c>
      <c r="I220" s="7" t="s">
        <v>0</v>
      </c>
      <c r="J220" s="8" t="s">
        <v>0</v>
      </c>
      <c r="L220" s="6" t="s">
        <v>0</v>
      </c>
      <c r="M220" s="7" t="s">
        <v>1</v>
      </c>
      <c r="N220" s="7" t="s">
        <v>0</v>
      </c>
      <c r="O220" s="7" t="s">
        <v>1</v>
      </c>
      <c r="P220" s="8" t="s">
        <v>0</v>
      </c>
      <c r="R220" s="6" t="s">
        <v>0</v>
      </c>
      <c r="S220" s="7" t="s">
        <v>0</v>
      </c>
      <c r="T220" s="7" t="s">
        <v>0</v>
      </c>
      <c r="U220" s="7" t="s">
        <v>0</v>
      </c>
      <c r="V220" s="8" t="s">
        <v>0</v>
      </c>
      <c r="X220" s="3" t="s">
        <v>0</v>
      </c>
      <c r="Y220" s="4" t="s">
        <v>0</v>
      </c>
      <c r="Z220" s="4" t="s">
        <v>0</v>
      </c>
      <c r="AA220" s="4" t="s">
        <v>0</v>
      </c>
      <c r="AB220" s="5" t="s">
        <v>0</v>
      </c>
      <c r="AD220" s="9" t="s">
        <v>0</v>
      </c>
      <c r="AE220" s="10" t="s">
        <v>0</v>
      </c>
      <c r="AF220" s="10" t="s">
        <v>0</v>
      </c>
      <c r="AG220" s="10" t="s">
        <v>0</v>
      </c>
      <c r="AH220" s="11" t="s">
        <v>0</v>
      </c>
      <c r="AJ220" s="6" t="s">
        <v>0</v>
      </c>
      <c r="AK220" s="7" t="s">
        <v>0</v>
      </c>
      <c r="AL220" s="7" t="s">
        <v>0</v>
      </c>
      <c r="AM220" s="7" t="s">
        <v>0</v>
      </c>
      <c r="AN220" s="8" t="s">
        <v>0</v>
      </c>
      <c r="AP220" s="6" t="s">
        <v>0</v>
      </c>
      <c r="AQ220" s="7" t="s">
        <v>0</v>
      </c>
      <c r="AR220" s="7" t="s">
        <v>0</v>
      </c>
      <c r="AS220" s="7" t="s">
        <v>0</v>
      </c>
      <c r="AT220" s="8" t="s">
        <v>0</v>
      </c>
      <c r="AV220" s="6" t="s">
        <v>0</v>
      </c>
      <c r="AW220" s="7" t="s">
        <v>1</v>
      </c>
      <c r="AX220" s="7" t="s">
        <v>0</v>
      </c>
      <c r="AY220" s="7" t="s">
        <v>1</v>
      </c>
      <c r="AZ220" s="8" t="s">
        <v>0</v>
      </c>
      <c r="BA220" s="7"/>
      <c r="BC220" s="1" t="str">
        <f>CONCATENATE(X227,X226,X225,X224,X223,X222,X221,X220)</f>
        <v>00000000</v>
      </c>
      <c r="BD220" s="1" t="str">
        <f>CONCATENATE(Y227,Y226,Y225,Y224,Y223,Y222,Y221,Y220)</f>
        <v>00010100</v>
      </c>
      <c r="BE220" s="1" t="str">
        <f>CONCATENATE(Z227,Z226,Z225,Z224,Z223,Z222,Z221,Z220)</f>
        <v>00001000</v>
      </c>
      <c r="BF220" s="1" t="str">
        <f>CONCATENATE(AA227,AA226,AA225,AA224,AA223,AA222,AA221,AA220)</f>
        <v>00010100</v>
      </c>
      <c r="BG220" s="1" t="str">
        <f>CONCATENATE(AB227,AB226,AB225,AB224,AB223,AB222,AB221,AB220)</f>
        <v>00000000</v>
      </c>
      <c r="BI220" s="15" t="str">
        <f t="shared" si="56"/>
        <v>0</v>
      </c>
      <c r="BJ220" s="15" t="str">
        <f t="shared" si="57"/>
        <v>14</v>
      </c>
      <c r="BK220" s="15" t="str">
        <f t="shared" si="58"/>
        <v>8</v>
      </c>
      <c r="BL220" s="15" t="str">
        <f t="shared" si="59"/>
        <v>14</v>
      </c>
      <c r="BM220" s="15" t="str">
        <f t="shared" si="60"/>
        <v>0</v>
      </c>
      <c r="BO220" s="16" t="str">
        <f t="shared" si="61"/>
        <v>0x00</v>
      </c>
      <c r="BP220" s="16" t="str">
        <f t="shared" si="62"/>
        <v>0x14</v>
      </c>
      <c r="BQ220" s="16" t="str">
        <f t="shared" si="63"/>
        <v>0x08</v>
      </c>
      <c r="BR220" s="16" t="str">
        <f t="shared" si="64"/>
        <v>0x14</v>
      </c>
      <c r="BS220" s="16" t="str">
        <f t="shared" si="65"/>
        <v>0x00</v>
      </c>
      <c r="BU220" s="16" t="str">
        <f t="shared" si="54"/>
        <v>0x00, 0x14, 0x08, 0x14, 0x00,</v>
      </c>
    </row>
    <row r="221" spans="2:73" x14ac:dyDescent="0.25">
      <c r="B221">
        <f t="shared" si="55"/>
        <v>220</v>
      </c>
      <c r="D221" t="str">
        <f t="shared" si="53"/>
        <v/>
      </c>
      <c r="F221" s="6" t="s">
        <v>0</v>
      </c>
      <c r="G221" s="7" t="s">
        <v>1</v>
      </c>
      <c r="H221" s="7" t="s">
        <v>0</v>
      </c>
      <c r="I221" s="7" t="s">
        <v>1</v>
      </c>
      <c r="J221" s="8" t="s">
        <v>0</v>
      </c>
      <c r="L221" s="6" t="s">
        <v>0</v>
      </c>
      <c r="M221" s="7" t="s">
        <v>0</v>
      </c>
      <c r="N221" s="7" t="s">
        <v>1</v>
      </c>
      <c r="O221" s="7" t="s">
        <v>0</v>
      </c>
      <c r="P221" s="8" t="s">
        <v>0</v>
      </c>
      <c r="R221" s="6" t="s">
        <v>0</v>
      </c>
      <c r="S221" s="7" t="s">
        <v>1</v>
      </c>
      <c r="T221" s="7" t="s">
        <v>0</v>
      </c>
      <c r="U221" s="7" t="s">
        <v>1</v>
      </c>
      <c r="V221" s="8" t="s">
        <v>0</v>
      </c>
      <c r="X221" s="6" t="s">
        <v>0</v>
      </c>
      <c r="Y221" s="7" t="s">
        <v>0</v>
      </c>
      <c r="Z221" s="7" t="s">
        <v>0</v>
      </c>
      <c r="AA221" s="7" t="s">
        <v>0</v>
      </c>
      <c r="AB221" s="8" t="s">
        <v>0</v>
      </c>
      <c r="AD221" s="3" t="s">
        <v>0</v>
      </c>
      <c r="AE221" s="4" t="s">
        <v>0</v>
      </c>
      <c r="AF221" s="4" t="s">
        <v>0</v>
      </c>
      <c r="AG221" s="4" t="s">
        <v>0</v>
      </c>
      <c r="AH221" s="5" t="s">
        <v>0</v>
      </c>
      <c r="AJ221" s="9" t="s">
        <v>0</v>
      </c>
      <c r="AK221" s="10" t="s">
        <v>0</v>
      </c>
      <c r="AL221" s="10" t="s">
        <v>0</v>
      </c>
      <c r="AM221" s="10" t="s">
        <v>0</v>
      </c>
      <c r="AN221" s="11" t="s">
        <v>0</v>
      </c>
      <c r="AP221" s="6" t="s">
        <v>0</v>
      </c>
      <c r="AQ221" s="7" t="s">
        <v>0</v>
      </c>
      <c r="AR221" s="7" t="s">
        <v>0</v>
      </c>
      <c r="AS221" s="7" t="s">
        <v>0</v>
      </c>
      <c r="AT221" s="8" t="s">
        <v>0</v>
      </c>
      <c r="AV221" s="6" t="s">
        <v>0</v>
      </c>
      <c r="AW221" s="7" t="s">
        <v>0</v>
      </c>
      <c r="AX221" s="7" t="s">
        <v>0</v>
      </c>
      <c r="AY221" s="7" t="s">
        <v>0</v>
      </c>
      <c r="AZ221" s="8" t="s">
        <v>0</v>
      </c>
      <c r="BA221" s="7"/>
      <c r="BC221" s="1" t="str">
        <f>CONCATENATE(AD228,AD227,AD226,AD225,AD224,AD223,AD222,AD221)</f>
        <v>00000000</v>
      </c>
      <c r="BD221" s="1" t="str">
        <f>CONCATENATE(AE228,AE227,AE226,AE225,AE224,AE223,AE222,AE221)</f>
        <v>00010100</v>
      </c>
      <c r="BE221" s="1" t="str">
        <f>CONCATENATE(AF228,AF227,AF226,AF225,AF224,AF223,AF222,AF221)</f>
        <v>00001000</v>
      </c>
      <c r="BF221" s="1" t="str">
        <f>CONCATENATE(AG228,AG227,AG226,AG225,AG224,AG223,AG222,AG221)</f>
        <v>00010100</v>
      </c>
      <c r="BG221" s="1" t="str">
        <f>CONCATENATE(AH228,AH227,AH226,AH225,AH224,AH223,AH222,AH221)</f>
        <v>00000000</v>
      </c>
      <c r="BI221" s="15" t="str">
        <f t="shared" si="56"/>
        <v>0</v>
      </c>
      <c r="BJ221" s="15" t="str">
        <f t="shared" si="57"/>
        <v>14</v>
      </c>
      <c r="BK221" s="15" t="str">
        <f t="shared" si="58"/>
        <v>8</v>
      </c>
      <c r="BL221" s="15" t="str">
        <f t="shared" si="59"/>
        <v>14</v>
      </c>
      <c r="BM221" s="15" t="str">
        <f t="shared" si="60"/>
        <v>0</v>
      </c>
      <c r="BO221" s="16" t="str">
        <f t="shared" si="61"/>
        <v>0x00</v>
      </c>
      <c r="BP221" s="16" t="str">
        <f t="shared" si="62"/>
        <v>0x14</v>
      </c>
      <c r="BQ221" s="16" t="str">
        <f t="shared" si="63"/>
        <v>0x08</v>
      </c>
      <c r="BR221" s="16" t="str">
        <f t="shared" si="64"/>
        <v>0x14</v>
      </c>
      <c r="BS221" s="16" t="str">
        <f t="shared" si="65"/>
        <v>0x00</v>
      </c>
      <c r="BU221" s="16" t="str">
        <f t="shared" si="54"/>
        <v>0x00, 0x14, 0x08, 0x14, 0x00,</v>
      </c>
    </row>
    <row r="222" spans="2:73" x14ac:dyDescent="0.25">
      <c r="B222">
        <f t="shared" si="55"/>
        <v>221</v>
      </c>
      <c r="D222" t="str">
        <f t="shared" si="53"/>
        <v/>
      </c>
      <c r="F222" s="6" t="s">
        <v>0</v>
      </c>
      <c r="G222" s="7" t="s">
        <v>0</v>
      </c>
      <c r="H222" s="7" t="s">
        <v>0</v>
      </c>
      <c r="I222" s="7" t="s">
        <v>0</v>
      </c>
      <c r="J222" s="8" t="s">
        <v>0</v>
      </c>
      <c r="L222" s="6" t="s">
        <v>0</v>
      </c>
      <c r="M222" s="7" t="s">
        <v>1</v>
      </c>
      <c r="N222" s="7" t="s">
        <v>0</v>
      </c>
      <c r="O222" s="7" t="s">
        <v>1</v>
      </c>
      <c r="P222" s="8" t="s">
        <v>0</v>
      </c>
      <c r="R222" s="6" t="s">
        <v>0</v>
      </c>
      <c r="S222" s="7" t="s">
        <v>0</v>
      </c>
      <c r="T222" s="7" t="s">
        <v>1</v>
      </c>
      <c r="U222" s="7" t="s">
        <v>0</v>
      </c>
      <c r="V222" s="8" t="s">
        <v>0</v>
      </c>
      <c r="X222" s="6" t="s">
        <v>0</v>
      </c>
      <c r="Y222" s="7" t="s">
        <v>1</v>
      </c>
      <c r="Z222" s="7" t="s">
        <v>0</v>
      </c>
      <c r="AA222" s="7" t="s">
        <v>1</v>
      </c>
      <c r="AB222" s="8" t="s">
        <v>0</v>
      </c>
      <c r="AD222" s="6" t="s">
        <v>0</v>
      </c>
      <c r="AE222" s="7" t="s">
        <v>0</v>
      </c>
      <c r="AF222" s="7" t="s">
        <v>0</v>
      </c>
      <c r="AG222" s="7" t="s">
        <v>0</v>
      </c>
      <c r="AH222" s="8" t="s">
        <v>0</v>
      </c>
      <c r="AJ222" s="3" t="s">
        <v>0</v>
      </c>
      <c r="AK222" s="4" t="s">
        <v>0</v>
      </c>
      <c r="AL222" s="4" t="s">
        <v>0</v>
      </c>
      <c r="AM222" s="4" t="s">
        <v>0</v>
      </c>
      <c r="AN222" s="5" t="s">
        <v>0</v>
      </c>
      <c r="AP222" s="9" t="s">
        <v>0</v>
      </c>
      <c r="AQ222" s="10" t="s">
        <v>0</v>
      </c>
      <c r="AR222" s="10" t="s">
        <v>0</v>
      </c>
      <c r="AS222" s="10" t="s">
        <v>0</v>
      </c>
      <c r="AT222" s="11" t="s">
        <v>0</v>
      </c>
      <c r="AV222" s="6" t="s">
        <v>0</v>
      </c>
      <c r="AW222" s="7" t="s">
        <v>0</v>
      </c>
      <c r="AX222" s="7" t="s">
        <v>0</v>
      </c>
      <c r="AY222" s="7" t="s">
        <v>0</v>
      </c>
      <c r="AZ222" s="8" t="s">
        <v>0</v>
      </c>
      <c r="BA222" s="7"/>
      <c r="BC222" s="1" t="str">
        <f>CONCATENATE(AJ229,AJ228,AJ227,AJ226,AJ225,AJ224,AJ223,AJ222)</f>
        <v>00000000</v>
      </c>
      <c r="BD222" s="1" t="str">
        <f>CONCATENATE(AK229,AK228,AK227,AK226,AK225,AK224,AK223,AK222)</f>
        <v>00010100</v>
      </c>
      <c r="BE222" s="1" t="str">
        <f>CONCATENATE(AL229,AL228,AL227,AL226,AL225,AL224,AL223,AL222)</f>
        <v>00001000</v>
      </c>
      <c r="BF222" s="1" t="str">
        <f>CONCATENATE(AM229,AM228,AM227,AM226,AM225,AM224,AM223,AM222)</f>
        <v>00010100</v>
      </c>
      <c r="BG222" s="1" t="str">
        <f>CONCATENATE(AN229,AN228,AN227,AN226,AN225,AN224,AN223,AN222)</f>
        <v>00000000</v>
      </c>
      <c r="BI222" s="15" t="str">
        <f t="shared" si="56"/>
        <v>0</v>
      </c>
      <c r="BJ222" s="15" t="str">
        <f t="shared" si="57"/>
        <v>14</v>
      </c>
      <c r="BK222" s="15" t="str">
        <f t="shared" si="58"/>
        <v>8</v>
      </c>
      <c r="BL222" s="15" t="str">
        <f t="shared" si="59"/>
        <v>14</v>
      </c>
      <c r="BM222" s="15" t="str">
        <f t="shared" si="60"/>
        <v>0</v>
      </c>
      <c r="BO222" s="16" t="str">
        <f t="shared" si="61"/>
        <v>0x00</v>
      </c>
      <c r="BP222" s="16" t="str">
        <f t="shared" si="62"/>
        <v>0x14</v>
      </c>
      <c r="BQ222" s="16" t="str">
        <f t="shared" si="63"/>
        <v>0x08</v>
      </c>
      <c r="BR222" s="16" t="str">
        <f t="shared" si="64"/>
        <v>0x14</v>
      </c>
      <c r="BS222" s="16" t="str">
        <f t="shared" si="65"/>
        <v>0x00</v>
      </c>
      <c r="BU222" s="16" t="str">
        <f t="shared" si="54"/>
        <v>0x00, 0x14, 0x08, 0x14, 0x00,</v>
      </c>
    </row>
    <row r="223" spans="2:73" x14ac:dyDescent="0.25">
      <c r="B223">
        <f t="shared" si="55"/>
        <v>222</v>
      </c>
      <c r="D223" t="str">
        <f t="shared" si="53"/>
        <v/>
      </c>
      <c r="F223" s="6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L223" s="6" t="s">
        <v>0</v>
      </c>
      <c r="M223" s="7" t="s">
        <v>0</v>
      </c>
      <c r="N223" s="7" t="s">
        <v>0</v>
      </c>
      <c r="O223" s="7" t="s">
        <v>0</v>
      </c>
      <c r="P223" s="8" t="s">
        <v>0</v>
      </c>
      <c r="R223" s="6" t="s">
        <v>0</v>
      </c>
      <c r="S223" s="7" t="s">
        <v>1</v>
      </c>
      <c r="T223" s="7" t="s">
        <v>0</v>
      </c>
      <c r="U223" s="7" t="s">
        <v>1</v>
      </c>
      <c r="V223" s="8" t="s">
        <v>0</v>
      </c>
      <c r="X223" s="6" t="s">
        <v>0</v>
      </c>
      <c r="Y223" s="7" t="s">
        <v>0</v>
      </c>
      <c r="Z223" s="7" t="s">
        <v>1</v>
      </c>
      <c r="AA223" s="7" t="s">
        <v>0</v>
      </c>
      <c r="AB223" s="8" t="s">
        <v>0</v>
      </c>
      <c r="AD223" s="6" t="s">
        <v>0</v>
      </c>
      <c r="AE223" s="7" t="s">
        <v>1</v>
      </c>
      <c r="AF223" s="7" t="s">
        <v>0</v>
      </c>
      <c r="AG223" s="7" t="s">
        <v>1</v>
      </c>
      <c r="AH223" s="8" t="s">
        <v>0</v>
      </c>
      <c r="AJ223" s="6" t="s">
        <v>0</v>
      </c>
      <c r="AK223" s="7" t="s">
        <v>0</v>
      </c>
      <c r="AL223" s="7" t="s">
        <v>0</v>
      </c>
      <c r="AM223" s="7" t="s">
        <v>0</v>
      </c>
      <c r="AN223" s="8" t="s">
        <v>0</v>
      </c>
      <c r="AP223" s="3" t="s">
        <v>0</v>
      </c>
      <c r="AQ223" s="4" t="s">
        <v>0</v>
      </c>
      <c r="AR223" s="4" t="s">
        <v>0</v>
      </c>
      <c r="AS223" s="4" t="s">
        <v>0</v>
      </c>
      <c r="AT223" s="5" t="s">
        <v>0</v>
      </c>
      <c r="AV223" s="9" t="s">
        <v>0</v>
      </c>
      <c r="AW223" s="10" t="s">
        <v>0</v>
      </c>
      <c r="AX223" s="10" t="s">
        <v>0</v>
      </c>
      <c r="AY223" s="10" t="s">
        <v>0</v>
      </c>
      <c r="AZ223" s="11" t="s">
        <v>0</v>
      </c>
      <c r="BA223" s="7"/>
      <c r="BC223" s="1" t="str">
        <f>CONCATENATE(AP230,AP229,AP228,AP227,AP226,AP225,AP224,AP223)</f>
        <v>00000000</v>
      </c>
      <c r="BD223" s="1" t="str">
        <f>CONCATENATE(AQ230,AQ229,AQ228,AQ227,AQ226,AQ225,AQ224,AQ223)</f>
        <v>00010100</v>
      </c>
      <c r="BE223" s="1" t="str">
        <f>CONCATENATE(AR230,AR229,AR228,AR227,AR226,AR225,AR224,AR223)</f>
        <v>00001000</v>
      </c>
      <c r="BF223" s="1" t="str">
        <f>CONCATENATE(AS230,AS229,AS228,AS227,AS226,AS225,AS224,AS223)</f>
        <v>00010100</v>
      </c>
      <c r="BG223" s="1" t="str">
        <f>CONCATENATE(AT230,AT229,AT228,AT227,AT226,AT225,AT224,AT223)</f>
        <v>00000000</v>
      </c>
      <c r="BI223" s="15" t="str">
        <f t="shared" si="56"/>
        <v>0</v>
      </c>
      <c r="BJ223" s="15" t="str">
        <f t="shared" si="57"/>
        <v>14</v>
      </c>
      <c r="BK223" s="15" t="str">
        <f t="shared" si="58"/>
        <v>8</v>
      </c>
      <c r="BL223" s="15" t="str">
        <f t="shared" si="59"/>
        <v>14</v>
      </c>
      <c r="BM223" s="15" t="str">
        <f t="shared" si="60"/>
        <v>0</v>
      </c>
      <c r="BO223" s="16" t="str">
        <f t="shared" si="61"/>
        <v>0x00</v>
      </c>
      <c r="BP223" s="16" t="str">
        <f t="shared" si="62"/>
        <v>0x14</v>
      </c>
      <c r="BQ223" s="16" t="str">
        <f t="shared" si="63"/>
        <v>0x08</v>
      </c>
      <c r="BR223" s="16" t="str">
        <f t="shared" si="64"/>
        <v>0x14</v>
      </c>
      <c r="BS223" s="16" t="str">
        <f t="shared" si="65"/>
        <v>0x00</v>
      </c>
      <c r="BU223" s="16" t="str">
        <f t="shared" si="54"/>
        <v>0x00, 0x14, 0x08, 0x14, 0x00,</v>
      </c>
    </row>
    <row r="224" spans="2:73" x14ac:dyDescent="0.25">
      <c r="B224">
        <f t="shared" si="55"/>
        <v>223</v>
      </c>
      <c r="D224" t="str">
        <f t="shared" si="53"/>
        <v/>
      </c>
      <c r="F224" s="9" t="s">
        <v>0</v>
      </c>
      <c r="G224" s="10" t="s">
        <v>0</v>
      </c>
      <c r="H224" s="10" t="s">
        <v>0</v>
      </c>
      <c r="I224" s="10" t="s">
        <v>0</v>
      </c>
      <c r="J224" s="11" t="s">
        <v>0</v>
      </c>
      <c r="L224" s="6" t="s">
        <v>0</v>
      </c>
      <c r="M224" s="7" t="s">
        <v>0</v>
      </c>
      <c r="N224" s="7" t="s">
        <v>0</v>
      </c>
      <c r="O224" s="7" t="s">
        <v>0</v>
      </c>
      <c r="P224" s="8" t="s">
        <v>0</v>
      </c>
      <c r="R224" s="6" t="s">
        <v>0</v>
      </c>
      <c r="S224" s="7" t="s">
        <v>0</v>
      </c>
      <c r="T224" s="7" t="s">
        <v>0</v>
      </c>
      <c r="U224" s="7" t="s">
        <v>0</v>
      </c>
      <c r="V224" s="8" t="s">
        <v>0</v>
      </c>
      <c r="X224" s="6" t="s">
        <v>0</v>
      </c>
      <c r="Y224" s="7" t="s">
        <v>1</v>
      </c>
      <c r="Z224" s="7" t="s">
        <v>0</v>
      </c>
      <c r="AA224" s="7" t="s">
        <v>1</v>
      </c>
      <c r="AB224" s="8" t="s">
        <v>0</v>
      </c>
      <c r="AD224" s="6" t="s">
        <v>0</v>
      </c>
      <c r="AE224" s="7" t="s">
        <v>0</v>
      </c>
      <c r="AF224" s="7" t="s">
        <v>1</v>
      </c>
      <c r="AG224" s="7" t="s">
        <v>0</v>
      </c>
      <c r="AH224" s="8" t="s">
        <v>0</v>
      </c>
      <c r="AJ224" s="6" t="s">
        <v>0</v>
      </c>
      <c r="AK224" s="7" t="s">
        <v>1</v>
      </c>
      <c r="AL224" s="7" t="s">
        <v>0</v>
      </c>
      <c r="AM224" s="7" t="s">
        <v>1</v>
      </c>
      <c r="AN224" s="8" t="s">
        <v>0</v>
      </c>
      <c r="AP224" s="6" t="s">
        <v>0</v>
      </c>
      <c r="AQ224" s="7" t="s">
        <v>0</v>
      </c>
      <c r="AR224" s="7" t="s">
        <v>0</v>
      </c>
      <c r="AS224" s="7" t="s">
        <v>0</v>
      </c>
      <c r="AT224" s="8" t="s">
        <v>0</v>
      </c>
      <c r="AV224" s="3" t="s">
        <v>0</v>
      </c>
      <c r="AW224" s="4" t="s">
        <v>0</v>
      </c>
      <c r="AX224" s="4" t="s">
        <v>0</v>
      </c>
      <c r="AY224" s="4" t="s">
        <v>0</v>
      </c>
      <c r="AZ224" s="5" t="s">
        <v>0</v>
      </c>
      <c r="BA224" s="7"/>
      <c r="BB224" s="14"/>
      <c r="BC224" s="13" t="str">
        <f>CONCATENATE(AV231,AV230,AV229,AV228,AV227,AV226,AV225,AV224)</f>
        <v>00000000</v>
      </c>
      <c r="BD224" s="13" t="str">
        <f>CONCATENATE(AW231,AW230,AW229,AW228,AW227,AW226,AW225,AW224)</f>
        <v>00010100</v>
      </c>
      <c r="BE224" s="13" t="str">
        <f>CONCATENATE(AX231,AX230,AX229,AX228,AX227,AX226,AX225,AX224)</f>
        <v>00001000</v>
      </c>
      <c r="BF224" s="13" t="str">
        <f>CONCATENATE(AY231,AY230,AY229,AY228,AY227,AY226,AY225,AY224)</f>
        <v>00010100</v>
      </c>
      <c r="BG224" s="13" t="str">
        <f>CONCATENATE(AZ231,AZ230,AZ229,AZ228,AZ227,AZ226,AZ225,AZ224)</f>
        <v>00000000</v>
      </c>
      <c r="BH224" s="12"/>
      <c r="BI224" s="15" t="str">
        <f t="shared" si="56"/>
        <v>0</v>
      </c>
      <c r="BJ224" s="15" t="str">
        <f t="shared" si="57"/>
        <v>14</v>
      </c>
      <c r="BK224" s="15" t="str">
        <f t="shared" si="58"/>
        <v>8</v>
      </c>
      <c r="BL224" s="15" t="str">
        <f t="shared" si="59"/>
        <v>14</v>
      </c>
      <c r="BM224" s="15" t="str">
        <f t="shared" si="60"/>
        <v>0</v>
      </c>
      <c r="BO224" s="16" t="str">
        <f t="shared" si="61"/>
        <v>0x00</v>
      </c>
      <c r="BP224" s="16" t="str">
        <f t="shared" si="62"/>
        <v>0x14</v>
      </c>
      <c r="BQ224" s="16" t="str">
        <f t="shared" si="63"/>
        <v>0x08</v>
      </c>
      <c r="BR224" s="16" t="str">
        <f t="shared" si="64"/>
        <v>0x14</v>
      </c>
      <c r="BS224" s="16" t="str">
        <f t="shared" si="65"/>
        <v>0x00</v>
      </c>
      <c r="BU224" s="16" t="str">
        <f t="shared" si="54"/>
        <v>0x00, 0x14, 0x08, 0x14, 0x00,</v>
      </c>
    </row>
    <row r="225" spans="2:73" x14ac:dyDescent="0.25">
      <c r="B225">
        <f t="shared" si="55"/>
        <v>224</v>
      </c>
      <c r="D225" t="str">
        <f t="shared" si="53"/>
        <v/>
      </c>
      <c r="F225" s="3" t="s">
        <v>0</v>
      </c>
      <c r="G225" s="4" t="s">
        <v>0</v>
      </c>
      <c r="H225" s="4" t="s">
        <v>0</v>
      </c>
      <c r="I225" s="4" t="s">
        <v>0</v>
      </c>
      <c r="J225" s="5" t="s">
        <v>0</v>
      </c>
      <c r="L225" s="9" t="s">
        <v>0</v>
      </c>
      <c r="M225" s="10" t="s">
        <v>0</v>
      </c>
      <c r="N225" s="10" t="s">
        <v>0</v>
      </c>
      <c r="O225" s="10" t="s">
        <v>0</v>
      </c>
      <c r="P225" s="11" t="s">
        <v>0</v>
      </c>
      <c r="R225" s="6" t="s">
        <v>0</v>
      </c>
      <c r="S225" s="7" t="s">
        <v>0</v>
      </c>
      <c r="T225" s="7" t="s">
        <v>0</v>
      </c>
      <c r="U225" s="7" t="s">
        <v>0</v>
      </c>
      <c r="V225" s="8" t="s">
        <v>0</v>
      </c>
      <c r="X225" s="6" t="s">
        <v>0</v>
      </c>
      <c r="Y225" s="7" t="s">
        <v>0</v>
      </c>
      <c r="Z225" s="7" t="s">
        <v>0</v>
      </c>
      <c r="AA225" s="7" t="s">
        <v>0</v>
      </c>
      <c r="AB225" s="8" t="s">
        <v>0</v>
      </c>
      <c r="AD225" s="6" t="s">
        <v>0</v>
      </c>
      <c r="AE225" s="7" t="s">
        <v>1</v>
      </c>
      <c r="AF225" s="7" t="s">
        <v>0</v>
      </c>
      <c r="AG225" s="7" t="s">
        <v>1</v>
      </c>
      <c r="AH225" s="8" t="s">
        <v>0</v>
      </c>
      <c r="AJ225" s="6" t="s">
        <v>0</v>
      </c>
      <c r="AK225" s="7" t="s">
        <v>0</v>
      </c>
      <c r="AL225" s="7" t="s">
        <v>1</v>
      </c>
      <c r="AM225" s="7" t="s">
        <v>0</v>
      </c>
      <c r="AN225" s="8" t="s">
        <v>0</v>
      </c>
      <c r="AP225" s="6" t="s">
        <v>0</v>
      </c>
      <c r="AQ225" s="7" t="s">
        <v>1</v>
      </c>
      <c r="AR225" s="7" t="s">
        <v>0</v>
      </c>
      <c r="AS225" s="7" t="s">
        <v>1</v>
      </c>
      <c r="AT225" s="8" t="s">
        <v>0</v>
      </c>
      <c r="AV225" s="6" t="s">
        <v>0</v>
      </c>
      <c r="AW225" s="7" t="s">
        <v>0</v>
      </c>
      <c r="AX225" s="7" t="s">
        <v>0</v>
      </c>
      <c r="AY225" s="7" t="s">
        <v>0</v>
      </c>
      <c r="AZ225" s="8" t="s">
        <v>0</v>
      </c>
      <c r="BA225" s="7"/>
      <c r="BC225" s="1" t="str">
        <f>CONCATENATE(F232,F231,F230,F229,F228,F227,F226,F225)</f>
        <v>00000000</v>
      </c>
      <c r="BD225" s="1" t="str">
        <f>CONCATENATE(G232,G231,G230,G229,G228,G227,G226,G225)</f>
        <v>00010100</v>
      </c>
      <c r="BE225" s="1" t="str">
        <f>CONCATENATE(H232,H231,H230,H229,H228,H227,H226,H225)</f>
        <v>00001000</v>
      </c>
      <c r="BF225" s="1" t="str">
        <f>CONCATENATE(I232,I231,I230,I229,I228,I227,I226,I225)</f>
        <v>00010100</v>
      </c>
      <c r="BG225" s="1" t="str">
        <f>CONCATENATE(J232,J231,J230,J229,J228,J227,J226,J225)</f>
        <v>00000000</v>
      </c>
      <c r="BI225" s="15" t="str">
        <f t="shared" si="56"/>
        <v>0</v>
      </c>
      <c r="BJ225" s="15" t="str">
        <f t="shared" si="57"/>
        <v>14</v>
      </c>
      <c r="BK225" s="15" t="str">
        <f t="shared" si="58"/>
        <v>8</v>
      </c>
      <c r="BL225" s="15" t="str">
        <f t="shared" si="59"/>
        <v>14</v>
      </c>
      <c r="BM225" s="15" t="str">
        <f t="shared" si="60"/>
        <v>0</v>
      </c>
      <c r="BO225" s="16" t="str">
        <f t="shared" si="61"/>
        <v>0x00</v>
      </c>
      <c r="BP225" s="16" t="str">
        <f t="shared" si="62"/>
        <v>0x14</v>
      </c>
      <c r="BQ225" s="16" t="str">
        <f t="shared" si="63"/>
        <v>0x08</v>
      </c>
      <c r="BR225" s="16" t="str">
        <f t="shared" si="64"/>
        <v>0x14</v>
      </c>
      <c r="BS225" s="16" t="str">
        <f t="shared" si="65"/>
        <v>0x00</v>
      </c>
      <c r="BU225" s="16" t="str">
        <f t="shared" si="54"/>
        <v>0x00, 0x14, 0x08, 0x14, 0x00,</v>
      </c>
    </row>
    <row r="226" spans="2:73" x14ac:dyDescent="0.25">
      <c r="B226">
        <f t="shared" si="55"/>
        <v>225</v>
      </c>
      <c r="D226" t="str">
        <f t="shared" si="53"/>
        <v/>
      </c>
      <c r="F226" s="6" t="s">
        <v>0</v>
      </c>
      <c r="G226" s="7" t="s">
        <v>0</v>
      </c>
      <c r="H226" s="7" t="s">
        <v>0</v>
      </c>
      <c r="I226" s="7" t="s">
        <v>0</v>
      </c>
      <c r="J226" s="8" t="s">
        <v>0</v>
      </c>
      <c r="L226" s="3" t="s">
        <v>0</v>
      </c>
      <c r="M226" s="4" t="s">
        <v>0</v>
      </c>
      <c r="N226" s="4" t="s">
        <v>0</v>
      </c>
      <c r="O226" s="4" t="s">
        <v>0</v>
      </c>
      <c r="P226" s="5" t="s">
        <v>0</v>
      </c>
      <c r="R226" s="9" t="s">
        <v>0</v>
      </c>
      <c r="S226" s="10" t="s">
        <v>0</v>
      </c>
      <c r="T226" s="10" t="s">
        <v>0</v>
      </c>
      <c r="U226" s="10" t="s">
        <v>0</v>
      </c>
      <c r="V226" s="11" t="s">
        <v>0</v>
      </c>
      <c r="X226" s="6" t="s">
        <v>0</v>
      </c>
      <c r="Y226" s="7" t="s">
        <v>0</v>
      </c>
      <c r="Z226" s="7" t="s">
        <v>0</v>
      </c>
      <c r="AA226" s="7" t="s">
        <v>0</v>
      </c>
      <c r="AB226" s="8" t="s">
        <v>0</v>
      </c>
      <c r="AD226" s="6" t="s">
        <v>0</v>
      </c>
      <c r="AE226" s="7" t="s">
        <v>0</v>
      </c>
      <c r="AF226" s="7" t="s">
        <v>0</v>
      </c>
      <c r="AG226" s="7" t="s">
        <v>0</v>
      </c>
      <c r="AH226" s="8" t="s">
        <v>0</v>
      </c>
      <c r="AJ226" s="6" t="s">
        <v>0</v>
      </c>
      <c r="AK226" s="7" t="s">
        <v>1</v>
      </c>
      <c r="AL226" s="7" t="s">
        <v>0</v>
      </c>
      <c r="AM226" s="7" t="s">
        <v>1</v>
      </c>
      <c r="AN226" s="8" t="s">
        <v>0</v>
      </c>
      <c r="AP226" s="6" t="s">
        <v>0</v>
      </c>
      <c r="AQ226" s="7" t="s">
        <v>0</v>
      </c>
      <c r="AR226" s="7" t="s">
        <v>1</v>
      </c>
      <c r="AS226" s="7" t="s">
        <v>0</v>
      </c>
      <c r="AT226" s="8" t="s">
        <v>0</v>
      </c>
      <c r="AV226" s="6" t="s">
        <v>0</v>
      </c>
      <c r="AW226" s="7" t="s">
        <v>1</v>
      </c>
      <c r="AX226" s="7" t="s">
        <v>0</v>
      </c>
      <c r="AY226" s="7" t="s">
        <v>1</v>
      </c>
      <c r="AZ226" s="8" t="s">
        <v>0</v>
      </c>
      <c r="BA226" s="7"/>
      <c r="BC226" s="1" t="str">
        <f>CONCATENATE(L233,L232,L231,L230,L229,L228,L227,L226)</f>
        <v>00000000</v>
      </c>
      <c r="BD226" s="1" t="str">
        <f>CONCATENATE(M233,M232,M231,M230,M229,M228,M227,M226)</f>
        <v>00010100</v>
      </c>
      <c r="BE226" s="1" t="str">
        <f>CONCATENATE(N233,N232,N231,N230,N229,N228,N227,N226)</f>
        <v>00001000</v>
      </c>
      <c r="BF226" s="1" t="str">
        <f>CONCATENATE(O233,O232,O231,O230,O229,O228,O227,O226)</f>
        <v>00010100</v>
      </c>
      <c r="BG226" s="1" t="str">
        <f>CONCATENATE(P233,P232,P231,P230,P229,P228,P227,P226)</f>
        <v>00000000</v>
      </c>
      <c r="BI226" s="15" t="str">
        <f t="shared" si="56"/>
        <v>0</v>
      </c>
      <c r="BJ226" s="15" t="str">
        <f t="shared" si="57"/>
        <v>14</v>
      </c>
      <c r="BK226" s="15" t="str">
        <f t="shared" si="58"/>
        <v>8</v>
      </c>
      <c r="BL226" s="15" t="str">
        <f t="shared" si="59"/>
        <v>14</v>
      </c>
      <c r="BM226" s="15" t="str">
        <f t="shared" si="60"/>
        <v>0</v>
      </c>
      <c r="BO226" s="16" t="str">
        <f t="shared" si="61"/>
        <v>0x00</v>
      </c>
      <c r="BP226" s="16" t="str">
        <f t="shared" si="62"/>
        <v>0x14</v>
      </c>
      <c r="BQ226" s="16" t="str">
        <f t="shared" si="63"/>
        <v>0x08</v>
      </c>
      <c r="BR226" s="16" t="str">
        <f t="shared" si="64"/>
        <v>0x14</v>
      </c>
      <c r="BS226" s="16" t="str">
        <f t="shared" si="65"/>
        <v>0x00</v>
      </c>
      <c r="BU226" s="16" t="str">
        <f t="shared" si="54"/>
        <v>0x00, 0x14, 0x08, 0x14, 0x00,</v>
      </c>
    </row>
    <row r="227" spans="2:73" x14ac:dyDescent="0.25">
      <c r="B227">
        <f t="shared" si="55"/>
        <v>226</v>
      </c>
      <c r="D227" t="str">
        <f t="shared" si="53"/>
        <v/>
      </c>
      <c r="F227" s="6" t="s">
        <v>0</v>
      </c>
      <c r="G227" s="7" t="s">
        <v>1</v>
      </c>
      <c r="H227" s="7" t="s">
        <v>0</v>
      </c>
      <c r="I227" s="7" t="s">
        <v>1</v>
      </c>
      <c r="J227" s="8" t="s">
        <v>0</v>
      </c>
      <c r="L227" s="6" t="s">
        <v>0</v>
      </c>
      <c r="M227" s="7" t="s">
        <v>0</v>
      </c>
      <c r="N227" s="7" t="s">
        <v>0</v>
      </c>
      <c r="O227" s="7" t="s">
        <v>0</v>
      </c>
      <c r="P227" s="8" t="s">
        <v>0</v>
      </c>
      <c r="R227" s="3" t="s">
        <v>0</v>
      </c>
      <c r="S227" s="4" t="s">
        <v>0</v>
      </c>
      <c r="T227" s="4" t="s">
        <v>0</v>
      </c>
      <c r="U227" s="4" t="s">
        <v>0</v>
      </c>
      <c r="V227" s="5" t="s">
        <v>0</v>
      </c>
      <c r="X227" s="9" t="s">
        <v>0</v>
      </c>
      <c r="Y227" s="10" t="s">
        <v>0</v>
      </c>
      <c r="Z227" s="10" t="s">
        <v>0</v>
      </c>
      <c r="AA227" s="10" t="s">
        <v>0</v>
      </c>
      <c r="AB227" s="11" t="s">
        <v>0</v>
      </c>
      <c r="AD227" s="6" t="s">
        <v>0</v>
      </c>
      <c r="AE227" s="7" t="s">
        <v>0</v>
      </c>
      <c r="AF227" s="7" t="s">
        <v>0</v>
      </c>
      <c r="AG227" s="7" t="s">
        <v>0</v>
      </c>
      <c r="AH227" s="8" t="s">
        <v>0</v>
      </c>
      <c r="AJ227" s="6" t="s">
        <v>0</v>
      </c>
      <c r="AK227" s="7" t="s">
        <v>0</v>
      </c>
      <c r="AL227" s="7" t="s">
        <v>0</v>
      </c>
      <c r="AM227" s="7" t="s">
        <v>0</v>
      </c>
      <c r="AN227" s="8" t="s">
        <v>0</v>
      </c>
      <c r="AP227" s="6" t="s">
        <v>0</v>
      </c>
      <c r="AQ227" s="7" t="s">
        <v>1</v>
      </c>
      <c r="AR227" s="7" t="s">
        <v>0</v>
      </c>
      <c r="AS227" s="7" t="s">
        <v>1</v>
      </c>
      <c r="AT227" s="8" t="s">
        <v>0</v>
      </c>
      <c r="AV227" s="6" t="s">
        <v>0</v>
      </c>
      <c r="AW227" s="7" t="s">
        <v>0</v>
      </c>
      <c r="AX227" s="7" t="s">
        <v>1</v>
      </c>
      <c r="AY227" s="7" t="s">
        <v>0</v>
      </c>
      <c r="AZ227" s="8" t="s">
        <v>0</v>
      </c>
      <c r="BA227" s="7"/>
      <c r="BC227" s="1" t="str">
        <f>CONCATENATE(R234,R233,R232,R231,R230,R229,R228,R227)</f>
        <v>00000000</v>
      </c>
      <c r="BD227" s="1" t="str">
        <f>CONCATENATE(S234,S233,S232,S231,S230,S229,S228,S227)</f>
        <v>00010100</v>
      </c>
      <c r="BE227" s="1" t="str">
        <f>CONCATENATE(T234,T233,T232,T231,T230,T229,T228,T227)</f>
        <v>00001000</v>
      </c>
      <c r="BF227" s="1" t="str">
        <f>CONCATENATE(U234,U233,U232,U231,U230,U229,U228,U227)</f>
        <v>00010100</v>
      </c>
      <c r="BG227" s="1" t="str">
        <f>CONCATENATE(V234,V233,V232,V231,V230,V229,V228,V227)</f>
        <v>00000000</v>
      </c>
      <c r="BI227" s="15" t="str">
        <f t="shared" si="56"/>
        <v>0</v>
      </c>
      <c r="BJ227" s="15" t="str">
        <f t="shared" si="57"/>
        <v>14</v>
      </c>
      <c r="BK227" s="15" t="str">
        <f t="shared" si="58"/>
        <v>8</v>
      </c>
      <c r="BL227" s="15" t="str">
        <f t="shared" si="59"/>
        <v>14</v>
      </c>
      <c r="BM227" s="15" t="str">
        <f t="shared" si="60"/>
        <v>0</v>
      </c>
      <c r="BO227" s="16" t="str">
        <f t="shared" si="61"/>
        <v>0x00</v>
      </c>
      <c r="BP227" s="16" t="str">
        <f t="shared" si="62"/>
        <v>0x14</v>
      </c>
      <c r="BQ227" s="16" t="str">
        <f t="shared" si="63"/>
        <v>0x08</v>
      </c>
      <c r="BR227" s="16" t="str">
        <f t="shared" si="64"/>
        <v>0x14</v>
      </c>
      <c r="BS227" s="16" t="str">
        <f t="shared" si="65"/>
        <v>0x00</v>
      </c>
      <c r="BU227" s="16" t="str">
        <f t="shared" si="54"/>
        <v>0x00, 0x14, 0x08, 0x14, 0x00,</v>
      </c>
    </row>
    <row r="228" spans="2:73" x14ac:dyDescent="0.25">
      <c r="B228">
        <f t="shared" si="55"/>
        <v>227</v>
      </c>
      <c r="D228" t="str">
        <f t="shared" si="53"/>
        <v/>
      </c>
      <c r="F228" s="6" t="s">
        <v>0</v>
      </c>
      <c r="G228" s="7" t="s">
        <v>0</v>
      </c>
      <c r="H228" s="7" t="s">
        <v>1</v>
      </c>
      <c r="I228" s="7" t="s">
        <v>0</v>
      </c>
      <c r="J228" s="8" t="s">
        <v>0</v>
      </c>
      <c r="L228" s="6" t="s">
        <v>0</v>
      </c>
      <c r="M228" s="7" t="s">
        <v>1</v>
      </c>
      <c r="N228" s="7" t="s">
        <v>0</v>
      </c>
      <c r="O228" s="7" t="s">
        <v>1</v>
      </c>
      <c r="P228" s="8" t="s">
        <v>0</v>
      </c>
      <c r="R228" s="6" t="s">
        <v>0</v>
      </c>
      <c r="S228" s="7" t="s">
        <v>0</v>
      </c>
      <c r="T228" s="7" t="s">
        <v>0</v>
      </c>
      <c r="U228" s="7" t="s">
        <v>0</v>
      </c>
      <c r="V228" s="8" t="s">
        <v>0</v>
      </c>
      <c r="X228" s="3" t="s">
        <v>0</v>
      </c>
      <c r="Y228" s="4" t="s">
        <v>0</v>
      </c>
      <c r="Z228" s="4" t="s">
        <v>0</v>
      </c>
      <c r="AA228" s="4" t="s">
        <v>0</v>
      </c>
      <c r="AB228" s="5" t="s">
        <v>0</v>
      </c>
      <c r="AD228" s="9" t="s">
        <v>0</v>
      </c>
      <c r="AE228" s="10" t="s">
        <v>0</v>
      </c>
      <c r="AF228" s="10" t="s">
        <v>0</v>
      </c>
      <c r="AG228" s="10" t="s">
        <v>0</v>
      </c>
      <c r="AH228" s="11" t="s">
        <v>0</v>
      </c>
      <c r="AJ228" s="6" t="s">
        <v>0</v>
      </c>
      <c r="AK228" s="7" t="s">
        <v>0</v>
      </c>
      <c r="AL228" s="7" t="s">
        <v>0</v>
      </c>
      <c r="AM228" s="7" t="s">
        <v>0</v>
      </c>
      <c r="AN228" s="8" t="s">
        <v>0</v>
      </c>
      <c r="AP228" s="6" t="s">
        <v>0</v>
      </c>
      <c r="AQ228" s="7" t="s">
        <v>0</v>
      </c>
      <c r="AR228" s="7" t="s">
        <v>0</v>
      </c>
      <c r="AS228" s="7" t="s">
        <v>0</v>
      </c>
      <c r="AT228" s="8" t="s">
        <v>0</v>
      </c>
      <c r="AV228" s="6" t="s">
        <v>0</v>
      </c>
      <c r="AW228" s="7" t="s">
        <v>1</v>
      </c>
      <c r="AX228" s="7" t="s">
        <v>0</v>
      </c>
      <c r="AY228" s="7" t="s">
        <v>1</v>
      </c>
      <c r="AZ228" s="8" t="s">
        <v>0</v>
      </c>
      <c r="BA228" s="7"/>
      <c r="BC228" s="1" t="str">
        <f>CONCATENATE(X235,X234,X233,X232,X231,X230,X229,X228)</f>
        <v>00000000</v>
      </c>
      <c r="BD228" s="1" t="str">
        <f>CONCATENATE(Y235,Y234,Y233,Y232,Y231,Y230,Y229,Y228)</f>
        <v>00010100</v>
      </c>
      <c r="BE228" s="1" t="str">
        <f>CONCATENATE(Z235,Z234,Z233,Z232,Z231,Z230,Z229,Z228)</f>
        <v>00001000</v>
      </c>
      <c r="BF228" s="1" t="str">
        <f>CONCATENATE(AA235,AA234,AA233,AA232,AA231,AA230,AA229,AA228)</f>
        <v>00010100</v>
      </c>
      <c r="BG228" s="1" t="str">
        <f>CONCATENATE(AB235,AB234,AB233,AB232,AB231,AB230,AB229,AB228)</f>
        <v>00000000</v>
      </c>
      <c r="BI228" s="15" t="str">
        <f t="shared" si="56"/>
        <v>0</v>
      </c>
      <c r="BJ228" s="15" t="str">
        <f t="shared" si="57"/>
        <v>14</v>
      </c>
      <c r="BK228" s="15" t="str">
        <f t="shared" si="58"/>
        <v>8</v>
      </c>
      <c r="BL228" s="15" t="str">
        <f t="shared" si="59"/>
        <v>14</v>
      </c>
      <c r="BM228" s="15" t="str">
        <f t="shared" si="60"/>
        <v>0</v>
      </c>
      <c r="BO228" s="16" t="str">
        <f t="shared" si="61"/>
        <v>0x00</v>
      </c>
      <c r="BP228" s="16" t="str">
        <f t="shared" si="62"/>
        <v>0x14</v>
      </c>
      <c r="BQ228" s="16" t="str">
        <f t="shared" si="63"/>
        <v>0x08</v>
      </c>
      <c r="BR228" s="16" t="str">
        <f t="shared" si="64"/>
        <v>0x14</v>
      </c>
      <c r="BS228" s="16" t="str">
        <f t="shared" si="65"/>
        <v>0x00</v>
      </c>
      <c r="BU228" s="16" t="str">
        <f t="shared" si="54"/>
        <v>0x00, 0x14, 0x08, 0x14, 0x00,</v>
      </c>
    </row>
    <row r="229" spans="2:73" x14ac:dyDescent="0.25">
      <c r="B229">
        <f t="shared" si="55"/>
        <v>228</v>
      </c>
      <c r="D229" t="str">
        <f t="shared" si="53"/>
        <v/>
      </c>
      <c r="F229" s="6" t="s">
        <v>0</v>
      </c>
      <c r="G229" s="7" t="s">
        <v>1</v>
      </c>
      <c r="H229" s="7" t="s">
        <v>0</v>
      </c>
      <c r="I229" s="7" t="s">
        <v>1</v>
      </c>
      <c r="J229" s="8" t="s">
        <v>0</v>
      </c>
      <c r="L229" s="6" t="s">
        <v>0</v>
      </c>
      <c r="M229" s="7" t="s">
        <v>0</v>
      </c>
      <c r="N229" s="7" t="s">
        <v>1</v>
      </c>
      <c r="O229" s="7" t="s">
        <v>0</v>
      </c>
      <c r="P229" s="8" t="s">
        <v>0</v>
      </c>
      <c r="R229" s="6" t="s">
        <v>0</v>
      </c>
      <c r="S229" s="7" t="s">
        <v>1</v>
      </c>
      <c r="T229" s="7" t="s">
        <v>0</v>
      </c>
      <c r="U229" s="7" t="s">
        <v>1</v>
      </c>
      <c r="V229" s="8" t="s">
        <v>0</v>
      </c>
      <c r="X229" s="6" t="s">
        <v>0</v>
      </c>
      <c r="Y229" s="7" t="s">
        <v>0</v>
      </c>
      <c r="Z229" s="7" t="s">
        <v>0</v>
      </c>
      <c r="AA229" s="7" t="s">
        <v>0</v>
      </c>
      <c r="AB229" s="8" t="s">
        <v>0</v>
      </c>
      <c r="AD229" s="3" t="s">
        <v>0</v>
      </c>
      <c r="AE229" s="4" t="s">
        <v>0</v>
      </c>
      <c r="AF229" s="4" t="s">
        <v>0</v>
      </c>
      <c r="AG229" s="4" t="s">
        <v>0</v>
      </c>
      <c r="AH229" s="5" t="s">
        <v>0</v>
      </c>
      <c r="AJ229" s="9" t="s">
        <v>0</v>
      </c>
      <c r="AK229" s="10" t="s">
        <v>0</v>
      </c>
      <c r="AL229" s="10" t="s">
        <v>0</v>
      </c>
      <c r="AM229" s="10" t="s">
        <v>0</v>
      </c>
      <c r="AN229" s="11" t="s">
        <v>0</v>
      </c>
      <c r="AP229" s="6" t="s">
        <v>0</v>
      </c>
      <c r="AQ229" s="7" t="s">
        <v>0</v>
      </c>
      <c r="AR229" s="7" t="s">
        <v>0</v>
      </c>
      <c r="AS229" s="7" t="s">
        <v>0</v>
      </c>
      <c r="AT229" s="8" t="s">
        <v>0</v>
      </c>
      <c r="AV229" s="6" t="s">
        <v>0</v>
      </c>
      <c r="AW229" s="7" t="s">
        <v>0</v>
      </c>
      <c r="AX229" s="7" t="s">
        <v>0</v>
      </c>
      <c r="AY229" s="7" t="s">
        <v>0</v>
      </c>
      <c r="AZ229" s="8" t="s">
        <v>0</v>
      </c>
      <c r="BA229" s="7"/>
      <c r="BC229" s="1" t="str">
        <f>CONCATENATE(AD236,AD235,AD234,AD233,AD232,AD231,AD230,AD229)</f>
        <v>00000000</v>
      </c>
      <c r="BD229" s="1" t="str">
        <f>CONCATENATE(AE236,AE235,AE234,AE233,AE232,AE231,AE230,AE229)</f>
        <v>00010100</v>
      </c>
      <c r="BE229" s="1" t="str">
        <f>CONCATENATE(AF236,AF235,AF234,AF233,AF232,AF231,AF230,AF229)</f>
        <v>00001000</v>
      </c>
      <c r="BF229" s="1" t="str">
        <f>CONCATENATE(AG236,AG235,AG234,AG233,AG232,AG231,AG230,AG229)</f>
        <v>00010100</v>
      </c>
      <c r="BG229" s="1" t="str">
        <f>CONCATENATE(AH236,AH235,AH234,AH233,AH232,AH231,AH230,AH229)</f>
        <v>00000000</v>
      </c>
      <c r="BI229" s="15" t="str">
        <f t="shared" si="56"/>
        <v>0</v>
      </c>
      <c r="BJ229" s="15" t="str">
        <f t="shared" si="57"/>
        <v>14</v>
      </c>
      <c r="BK229" s="15" t="str">
        <f t="shared" si="58"/>
        <v>8</v>
      </c>
      <c r="BL229" s="15" t="str">
        <f t="shared" si="59"/>
        <v>14</v>
      </c>
      <c r="BM229" s="15" t="str">
        <f t="shared" si="60"/>
        <v>0</v>
      </c>
      <c r="BO229" s="16" t="str">
        <f t="shared" si="61"/>
        <v>0x00</v>
      </c>
      <c r="BP229" s="16" t="str">
        <f t="shared" si="62"/>
        <v>0x14</v>
      </c>
      <c r="BQ229" s="16" t="str">
        <f t="shared" si="63"/>
        <v>0x08</v>
      </c>
      <c r="BR229" s="16" t="str">
        <f t="shared" si="64"/>
        <v>0x14</v>
      </c>
      <c r="BS229" s="16" t="str">
        <f t="shared" si="65"/>
        <v>0x00</v>
      </c>
      <c r="BU229" s="16" t="str">
        <f t="shared" si="54"/>
        <v>0x00, 0x14, 0x08, 0x14, 0x00,</v>
      </c>
    </row>
    <row r="230" spans="2:73" x14ac:dyDescent="0.25">
      <c r="B230">
        <f t="shared" si="55"/>
        <v>229</v>
      </c>
      <c r="D230" t="str">
        <f t="shared" si="53"/>
        <v/>
      </c>
      <c r="F230" s="6" t="s">
        <v>0</v>
      </c>
      <c r="G230" s="7" t="s">
        <v>0</v>
      </c>
      <c r="H230" s="7" t="s">
        <v>0</v>
      </c>
      <c r="I230" s="7" t="s">
        <v>0</v>
      </c>
      <c r="J230" s="8" t="s">
        <v>0</v>
      </c>
      <c r="L230" s="6" t="s">
        <v>0</v>
      </c>
      <c r="M230" s="7" t="s">
        <v>1</v>
      </c>
      <c r="N230" s="7" t="s">
        <v>0</v>
      </c>
      <c r="O230" s="7" t="s">
        <v>1</v>
      </c>
      <c r="P230" s="8" t="s">
        <v>0</v>
      </c>
      <c r="R230" s="6" t="s">
        <v>0</v>
      </c>
      <c r="S230" s="7" t="s">
        <v>0</v>
      </c>
      <c r="T230" s="7" t="s">
        <v>1</v>
      </c>
      <c r="U230" s="7" t="s">
        <v>0</v>
      </c>
      <c r="V230" s="8" t="s">
        <v>0</v>
      </c>
      <c r="X230" s="6" t="s">
        <v>0</v>
      </c>
      <c r="Y230" s="7" t="s">
        <v>1</v>
      </c>
      <c r="Z230" s="7" t="s">
        <v>0</v>
      </c>
      <c r="AA230" s="7" t="s">
        <v>1</v>
      </c>
      <c r="AB230" s="8" t="s">
        <v>0</v>
      </c>
      <c r="AD230" s="6" t="s">
        <v>0</v>
      </c>
      <c r="AE230" s="7" t="s">
        <v>0</v>
      </c>
      <c r="AF230" s="7" t="s">
        <v>0</v>
      </c>
      <c r="AG230" s="7" t="s">
        <v>0</v>
      </c>
      <c r="AH230" s="8" t="s">
        <v>0</v>
      </c>
      <c r="AJ230" s="3" t="s">
        <v>0</v>
      </c>
      <c r="AK230" s="4" t="s">
        <v>0</v>
      </c>
      <c r="AL230" s="4" t="s">
        <v>0</v>
      </c>
      <c r="AM230" s="4" t="s">
        <v>0</v>
      </c>
      <c r="AN230" s="5" t="s">
        <v>0</v>
      </c>
      <c r="AP230" s="9" t="s">
        <v>0</v>
      </c>
      <c r="AQ230" s="10" t="s">
        <v>0</v>
      </c>
      <c r="AR230" s="10" t="s">
        <v>0</v>
      </c>
      <c r="AS230" s="10" t="s">
        <v>0</v>
      </c>
      <c r="AT230" s="11" t="s">
        <v>0</v>
      </c>
      <c r="AV230" s="6" t="s">
        <v>0</v>
      </c>
      <c r="AW230" s="7" t="s">
        <v>0</v>
      </c>
      <c r="AX230" s="7" t="s">
        <v>0</v>
      </c>
      <c r="AY230" s="7" t="s">
        <v>0</v>
      </c>
      <c r="AZ230" s="8" t="s">
        <v>0</v>
      </c>
      <c r="BA230" s="7"/>
      <c r="BC230" s="1" t="str">
        <f>CONCATENATE(AJ237,AJ236,AJ235,AJ234,AJ233,AJ232,AJ231,AJ230)</f>
        <v>00000000</v>
      </c>
      <c r="BD230" s="1" t="str">
        <f>CONCATENATE(AK237,AK236,AK235,AK234,AK233,AK232,AK231,AK230)</f>
        <v>00010100</v>
      </c>
      <c r="BE230" s="1" t="str">
        <f>CONCATENATE(AL237,AL236,AL235,AL234,AL233,AL232,AL231,AL230)</f>
        <v>00001000</v>
      </c>
      <c r="BF230" s="1" t="str">
        <f>CONCATENATE(AM237,AM236,AM235,AM234,AM233,AM232,AM231,AM230)</f>
        <v>00010100</v>
      </c>
      <c r="BG230" s="1" t="str">
        <f>CONCATENATE(AN237,AN236,AN235,AN234,AN233,AN232,AN231,AN230)</f>
        <v>00000000</v>
      </c>
      <c r="BI230" s="15" t="str">
        <f t="shared" si="56"/>
        <v>0</v>
      </c>
      <c r="BJ230" s="15" t="str">
        <f t="shared" si="57"/>
        <v>14</v>
      </c>
      <c r="BK230" s="15" t="str">
        <f t="shared" si="58"/>
        <v>8</v>
      </c>
      <c r="BL230" s="15" t="str">
        <f t="shared" si="59"/>
        <v>14</v>
      </c>
      <c r="BM230" s="15" t="str">
        <f t="shared" si="60"/>
        <v>0</v>
      </c>
      <c r="BO230" s="16" t="str">
        <f t="shared" si="61"/>
        <v>0x00</v>
      </c>
      <c r="BP230" s="16" t="str">
        <f t="shared" si="62"/>
        <v>0x14</v>
      </c>
      <c r="BQ230" s="16" t="str">
        <f t="shared" si="63"/>
        <v>0x08</v>
      </c>
      <c r="BR230" s="16" t="str">
        <f t="shared" si="64"/>
        <v>0x14</v>
      </c>
      <c r="BS230" s="16" t="str">
        <f t="shared" si="65"/>
        <v>0x00</v>
      </c>
      <c r="BU230" s="16" t="str">
        <f t="shared" si="54"/>
        <v>0x00, 0x14, 0x08, 0x14, 0x00,</v>
      </c>
    </row>
    <row r="231" spans="2:73" x14ac:dyDescent="0.25">
      <c r="B231">
        <f t="shared" si="55"/>
        <v>230</v>
      </c>
      <c r="D231" t="str">
        <f t="shared" si="53"/>
        <v/>
      </c>
      <c r="F231" s="6" t="s">
        <v>0</v>
      </c>
      <c r="G231" s="7" t="s">
        <v>0</v>
      </c>
      <c r="H231" s="7" t="s">
        <v>0</v>
      </c>
      <c r="I231" s="7" t="s">
        <v>0</v>
      </c>
      <c r="J231" s="8" t="s">
        <v>0</v>
      </c>
      <c r="L231" s="6" t="s">
        <v>0</v>
      </c>
      <c r="M231" s="7" t="s">
        <v>0</v>
      </c>
      <c r="N231" s="7" t="s">
        <v>0</v>
      </c>
      <c r="O231" s="7" t="s">
        <v>0</v>
      </c>
      <c r="P231" s="8" t="s">
        <v>0</v>
      </c>
      <c r="R231" s="6" t="s">
        <v>0</v>
      </c>
      <c r="S231" s="7" t="s">
        <v>1</v>
      </c>
      <c r="T231" s="7" t="s">
        <v>0</v>
      </c>
      <c r="U231" s="7" t="s">
        <v>1</v>
      </c>
      <c r="V231" s="8" t="s">
        <v>0</v>
      </c>
      <c r="X231" s="6" t="s">
        <v>0</v>
      </c>
      <c r="Y231" s="7" t="s">
        <v>0</v>
      </c>
      <c r="Z231" s="7" t="s">
        <v>1</v>
      </c>
      <c r="AA231" s="7" t="s">
        <v>0</v>
      </c>
      <c r="AB231" s="8" t="s">
        <v>0</v>
      </c>
      <c r="AD231" s="6" t="s">
        <v>0</v>
      </c>
      <c r="AE231" s="7" t="s">
        <v>1</v>
      </c>
      <c r="AF231" s="7" t="s">
        <v>0</v>
      </c>
      <c r="AG231" s="7" t="s">
        <v>1</v>
      </c>
      <c r="AH231" s="8" t="s">
        <v>0</v>
      </c>
      <c r="AJ231" s="6" t="s">
        <v>0</v>
      </c>
      <c r="AK231" s="7" t="s">
        <v>0</v>
      </c>
      <c r="AL231" s="7" t="s">
        <v>0</v>
      </c>
      <c r="AM231" s="7" t="s">
        <v>0</v>
      </c>
      <c r="AN231" s="8" t="s">
        <v>0</v>
      </c>
      <c r="AP231" s="3" t="s">
        <v>0</v>
      </c>
      <c r="AQ231" s="4" t="s">
        <v>0</v>
      </c>
      <c r="AR231" s="4" t="s">
        <v>0</v>
      </c>
      <c r="AS231" s="4" t="s">
        <v>0</v>
      </c>
      <c r="AT231" s="5" t="s">
        <v>0</v>
      </c>
      <c r="AV231" s="9" t="s">
        <v>0</v>
      </c>
      <c r="AW231" s="10" t="s">
        <v>0</v>
      </c>
      <c r="AX231" s="10" t="s">
        <v>0</v>
      </c>
      <c r="AY231" s="10" t="s">
        <v>0</v>
      </c>
      <c r="AZ231" s="11" t="s">
        <v>0</v>
      </c>
      <c r="BA231" s="7"/>
      <c r="BC231" s="1" t="str">
        <f>CONCATENATE(AP238,AP237,AP236,AP235,AP234,AP233,AP232,AP231)</f>
        <v>00000000</v>
      </c>
      <c r="BD231" s="1" t="str">
        <f>CONCATENATE(AQ238,AQ237,AQ236,AQ235,AQ234,AQ233,AQ232,AQ231)</f>
        <v>00010100</v>
      </c>
      <c r="BE231" s="1" t="str">
        <f>CONCATENATE(AR238,AR237,AR236,AR235,AR234,AR233,AR232,AR231)</f>
        <v>00001000</v>
      </c>
      <c r="BF231" s="1" t="str">
        <f>CONCATENATE(AS238,AS237,AS236,AS235,AS234,AS233,AS232,AS231)</f>
        <v>00010100</v>
      </c>
      <c r="BG231" s="1" t="str">
        <f>CONCATENATE(AT238,AT237,AT236,AT235,AT234,AT233,AT232,AT231)</f>
        <v>00000000</v>
      </c>
      <c r="BI231" s="15" t="str">
        <f t="shared" si="56"/>
        <v>0</v>
      </c>
      <c r="BJ231" s="15" t="str">
        <f t="shared" si="57"/>
        <v>14</v>
      </c>
      <c r="BK231" s="15" t="str">
        <f t="shared" si="58"/>
        <v>8</v>
      </c>
      <c r="BL231" s="15" t="str">
        <f t="shared" si="59"/>
        <v>14</v>
      </c>
      <c r="BM231" s="15" t="str">
        <f t="shared" si="60"/>
        <v>0</v>
      </c>
      <c r="BO231" s="16" t="str">
        <f t="shared" si="61"/>
        <v>0x00</v>
      </c>
      <c r="BP231" s="16" t="str">
        <f t="shared" si="62"/>
        <v>0x14</v>
      </c>
      <c r="BQ231" s="16" t="str">
        <f t="shared" si="63"/>
        <v>0x08</v>
      </c>
      <c r="BR231" s="16" t="str">
        <f t="shared" si="64"/>
        <v>0x14</v>
      </c>
      <c r="BS231" s="16" t="str">
        <f t="shared" si="65"/>
        <v>0x00</v>
      </c>
      <c r="BU231" s="16" t="str">
        <f t="shared" si="54"/>
        <v>0x00, 0x14, 0x08, 0x14, 0x00,</v>
      </c>
    </row>
    <row r="232" spans="2:73" x14ac:dyDescent="0.25">
      <c r="B232">
        <f t="shared" si="55"/>
        <v>231</v>
      </c>
      <c r="D232" t="str">
        <f t="shared" si="53"/>
        <v/>
      </c>
      <c r="F232" s="9" t="s">
        <v>0</v>
      </c>
      <c r="G232" s="10" t="s">
        <v>0</v>
      </c>
      <c r="H232" s="10" t="s">
        <v>0</v>
      </c>
      <c r="I232" s="10" t="s">
        <v>0</v>
      </c>
      <c r="J232" s="11" t="s">
        <v>0</v>
      </c>
      <c r="L232" s="6" t="s">
        <v>0</v>
      </c>
      <c r="M232" s="7" t="s">
        <v>0</v>
      </c>
      <c r="N232" s="7" t="s">
        <v>0</v>
      </c>
      <c r="O232" s="7" t="s">
        <v>0</v>
      </c>
      <c r="P232" s="8" t="s">
        <v>0</v>
      </c>
      <c r="R232" s="6" t="s">
        <v>0</v>
      </c>
      <c r="S232" s="7" t="s">
        <v>0</v>
      </c>
      <c r="T232" s="7" t="s">
        <v>0</v>
      </c>
      <c r="U232" s="7" t="s">
        <v>0</v>
      </c>
      <c r="V232" s="8" t="s">
        <v>0</v>
      </c>
      <c r="X232" s="6" t="s">
        <v>0</v>
      </c>
      <c r="Y232" s="7" t="s">
        <v>1</v>
      </c>
      <c r="Z232" s="7" t="s">
        <v>0</v>
      </c>
      <c r="AA232" s="7" t="s">
        <v>1</v>
      </c>
      <c r="AB232" s="8" t="s">
        <v>0</v>
      </c>
      <c r="AD232" s="6" t="s">
        <v>0</v>
      </c>
      <c r="AE232" s="7" t="s">
        <v>0</v>
      </c>
      <c r="AF232" s="7" t="s">
        <v>1</v>
      </c>
      <c r="AG232" s="7" t="s">
        <v>0</v>
      </c>
      <c r="AH232" s="8" t="s">
        <v>0</v>
      </c>
      <c r="AJ232" s="6" t="s">
        <v>0</v>
      </c>
      <c r="AK232" s="7" t="s">
        <v>1</v>
      </c>
      <c r="AL232" s="7" t="s">
        <v>0</v>
      </c>
      <c r="AM232" s="7" t="s">
        <v>1</v>
      </c>
      <c r="AN232" s="8" t="s">
        <v>0</v>
      </c>
      <c r="AP232" s="6" t="s">
        <v>0</v>
      </c>
      <c r="AQ232" s="7" t="s">
        <v>0</v>
      </c>
      <c r="AR232" s="7" t="s">
        <v>0</v>
      </c>
      <c r="AS232" s="7" t="s">
        <v>0</v>
      </c>
      <c r="AT232" s="8" t="s">
        <v>0</v>
      </c>
      <c r="AV232" s="3" t="s">
        <v>0</v>
      </c>
      <c r="AW232" s="4" t="s">
        <v>0</v>
      </c>
      <c r="AX232" s="4" t="s">
        <v>0</v>
      </c>
      <c r="AY232" s="4" t="s">
        <v>0</v>
      </c>
      <c r="AZ232" s="5" t="s">
        <v>0</v>
      </c>
      <c r="BA232" s="7"/>
      <c r="BB232" s="14"/>
      <c r="BC232" s="13" t="str">
        <f>CONCATENATE(AV239,AV238,AV237,AV236,AV235,AV234,AV233,AV232)</f>
        <v>00000000</v>
      </c>
      <c r="BD232" s="13" t="str">
        <f>CONCATENATE(AW239,AW238,AW237,AW236,AW235,AW234,AW233,AW232)</f>
        <v>00010100</v>
      </c>
      <c r="BE232" s="13" t="str">
        <f>CONCATENATE(AX239,AX238,AX237,AX236,AX235,AX234,AX233,AX232)</f>
        <v>00001000</v>
      </c>
      <c r="BF232" s="13" t="str">
        <f>CONCATENATE(AY239,AY238,AY237,AY236,AY235,AY234,AY233,AY232)</f>
        <v>00010100</v>
      </c>
      <c r="BG232" s="13" t="str">
        <f>CONCATENATE(AZ239,AZ238,AZ237,AZ236,AZ235,AZ234,AZ233,AZ232)</f>
        <v>00000000</v>
      </c>
      <c r="BH232" s="12"/>
      <c r="BI232" s="15" t="str">
        <f t="shared" si="56"/>
        <v>0</v>
      </c>
      <c r="BJ232" s="15" t="str">
        <f t="shared" si="57"/>
        <v>14</v>
      </c>
      <c r="BK232" s="15" t="str">
        <f t="shared" si="58"/>
        <v>8</v>
      </c>
      <c r="BL232" s="15" t="str">
        <f t="shared" si="59"/>
        <v>14</v>
      </c>
      <c r="BM232" s="15" t="str">
        <f t="shared" si="60"/>
        <v>0</v>
      </c>
      <c r="BO232" s="16" t="str">
        <f t="shared" si="61"/>
        <v>0x00</v>
      </c>
      <c r="BP232" s="16" t="str">
        <f t="shared" si="62"/>
        <v>0x14</v>
      </c>
      <c r="BQ232" s="16" t="str">
        <f t="shared" si="63"/>
        <v>0x08</v>
      </c>
      <c r="BR232" s="16" t="str">
        <f t="shared" si="64"/>
        <v>0x14</v>
      </c>
      <c r="BS232" s="16" t="str">
        <f t="shared" si="65"/>
        <v>0x00</v>
      </c>
      <c r="BU232" s="16" t="str">
        <f t="shared" si="54"/>
        <v>0x00, 0x14, 0x08, 0x14, 0x00,</v>
      </c>
    </row>
    <row r="233" spans="2:73" x14ac:dyDescent="0.25">
      <c r="B233">
        <f t="shared" si="55"/>
        <v>232</v>
      </c>
      <c r="D233" t="str">
        <f t="shared" si="53"/>
        <v/>
      </c>
      <c r="F233" s="3" t="s">
        <v>0</v>
      </c>
      <c r="G233" s="4" t="s">
        <v>0</v>
      </c>
      <c r="H233" s="4" t="s">
        <v>0</v>
      </c>
      <c r="I233" s="4" t="s">
        <v>0</v>
      </c>
      <c r="J233" s="5" t="s">
        <v>0</v>
      </c>
      <c r="L233" s="9" t="s">
        <v>0</v>
      </c>
      <c r="M233" s="10" t="s">
        <v>0</v>
      </c>
      <c r="N233" s="10" t="s">
        <v>0</v>
      </c>
      <c r="O233" s="10" t="s">
        <v>0</v>
      </c>
      <c r="P233" s="11" t="s">
        <v>0</v>
      </c>
      <c r="R233" s="6" t="s">
        <v>0</v>
      </c>
      <c r="S233" s="7" t="s">
        <v>0</v>
      </c>
      <c r="T233" s="7" t="s">
        <v>0</v>
      </c>
      <c r="U233" s="7" t="s">
        <v>0</v>
      </c>
      <c r="V233" s="8" t="s">
        <v>0</v>
      </c>
      <c r="X233" s="6" t="s">
        <v>0</v>
      </c>
      <c r="Y233" s="7" t="s">
        <v>0</v>
      </c>
      <c r="Z233" s="7" t="s">
        <v>0</v>
      </c>
      <c r="AA233" s="7" t="s">
        <v>0</v>
      </c>
      <c r="AB233" s="8" t="s">
        <v>0</v>
      </c>
      <c r="AD233" s="6" t="s">
        <v>0</v>
      </c>
      <c r="AE233" s="7" t="s">
        <v>1</v>
      </c>
      <c r="AF233" s="7" t="s">
        <v>0</v>
      </c>
      <c r="AG233" s="7" t="s">
        <v>1</v>
      </c>
      <c r="AH233" s="8" t="s">
        <v>0</v>
      </c>
      <c r="AJ233" s="6" t="s">
        <v>0</v>
      </c>
      <c r="AK233" s="7" t="s">
        <v>0</v>
      </c>
      <c r="AL233" s="7" t="s">
        <v>1</v>
      </c>
      <c r="AM233" s="7" t="s">
        <v>0</v>
      </c>
      <c r="AN233" s="8" t="s">
        <v>0</v>
      </c>
      <c r="AP233" s="6" t="s">
        <v>0</v>
      </c>
      <c r="AQ233" s="7" t="s">
        <v>1</v>
      </c>
      <c r="AR233" s="7" t="s">
        <v>0</v>
      </c>
      <c r="AS233" s="7" t="s">
        <v>1</v>
      </c>
      <c r="AT233" s="8" t="s">
        <v>0</v>
      </c>
      <c r="AV233" s="6" t="s">
        <v>0</v>
      </c>
      <c r="AW233" s="7" t="s">
        <v>0</v>
      </c>
      <c r="AX233" s="7" t="s">
        <v>0</v>
      </c>
      <c r="AY233" s="7" t="s">
        <v>0</v>
      </c>
      <c r="AZ233" s="8" t="s">
        <v>0</v>
      </c>
      <c r="BA233" s="7"/>
      <c r="BC233" s="1" t="str">
        <f>CONCATENATE(F240,F239,F238,F237,F236,F235,F234,F233)</f>
        <v>00000000</v>
      </c>
      <c r="BD233" s="1" t="str">
        <f>CONCATENATE(G240,G239,G238,G237,G236,G235,G234,G233)</f>
        <v>00010100</v>
      </c>
      <c r="BE233" s="1" t="str">
        <f>CONCATENATE(H240,H239,H238,H237,H236,H235,H234,H233)</f>
        <v>00001000</v>
      </c>
      <c r="BF233" s="1" t="str">
        <f>CONCATENATE(I240,I239,I238,I237,I236,I235,I234,I233)</f>
        <v>00010100</v>
      </c>
      <c r="BG233" s="1" t="str">
        <f>CONCATENATE(J240,J239,J238,J237,J236,J235,J234,J233)</f>
        <v>00000000</v>
      </c>
      <c r="BI233" s="15" t="str">
        <f t="shared" si="56"/>
        <v>0</v>
      </c>
      <c r="BJ233" s="15" t="str">
        <f t="shared" si="57"/>
        <v>14</v>
      </c>
      <c r="BK233" s="15" t="str">
        <f t="shared" si="58"/>
        <v>8</v>
      </c>
      <c r="BL233" s="15" t="str">
        <f t="shared" si="59"/>
        <v>14</v>
      </c>
      <c r="BM233" s="15" t="str">
        <f t="shared" si="60"/>
        <v>0</v>
      </c>
      <c r="BO233" s="16" t="str">
        <f t="shared" si="61"/>
        <v>0x00</v>
      </c>
      <c r="BP233" s="16" t="str">
        <f t="shared" si="62"/>
        <v>0x14</v>
      </c>
      <c r="BQ233" s="16" t="str">
        <f t="shared" si="63"/>
        <v>0x08</v>
      </c>
      <c r="BR233" s="16" t="str">
        <f t="shared" si="64"/>
        <v>0x14</v>
      </c>
      <c r="BS233" s="16" t="str">
        <f t="shared" si="65"/>
        <v>0x00</v>
      </c>
      <c r="BU233" s="16" t="str">
        <f t="shared" si="54"/>
        <v>0x00, 0x14, 0x08, 0x14, 0x00,</v>
      </c>
    </row>
    <row r="234" spans="2:73" x14ac:dyDescent="0.25">
      <c r="B234">
        <f t="shared" si="55"/>
        <v>233</v>
      </c>
      <c r="D234" t="str">
        <f t="shared" si="53"/>
        <v/>
      </c>
      <c r="F234" s="6" t="s">
        <v>0</v>
      </c>
      <c r="G234" s="7" t="s">
        <v>0</v>
      </c>
      <c r="H234" s="7" t="s">
        <v>0</v>
      </c>
      <c r="I234" s="7" t="s">
        <v>0</v>
      </c>
      <c r="J234" s="8" t="s">
        <v>0</v>
      </c>
      <c r="L234" s="3" t="s">
        <v>0</v>
      </c>
      <c r="M234" s="4" t="s">
        <v>0</v>
      </c>
      <c r="N234" s="4" t="s">
        <v>0</v>
      </c>
      <c r="O234" s="4" t="s">
        <v>0</v>
      </c>
      <c r="P234" s="5" t="s">
        <v>0</v>
      </c>
      <c r="R234" s="9" t="s">
        <v>0</v>
      </c>
      <c r="S234" s="10" t="s">
        <v>0</v>
      </c>
      <c r="T234" s="10" t="s">
        <v>0</v>
      </c>
      <c r="U234" s="10" t="s">
        <v>0</v>
      </c>
      <c r="V234" s="11" t="s">
        <v>0</v>
      </c>
      <c r="X234" s="6" t="s">
        <v>0</v>
      </c>
      <c r="Y234" s="7" t="s">
        <v>0</v>
      </c>
      <c r="Z234" s="7" t="s">
        <v>0</v>
      </c>
      <c r="AA234" s="7" t="s">
        <v>0</v>
      </c>
      <c r="AB234" s="8" t="s">
        <v>0</v>
      </c>
      <c r="AD234" s="6" t="s">
        <v>0</v>
      </c>
      <c r="AE234" s="7" t="s">
        <v>0</v>
      </c>
      <c r="AF234" s="7" t="s">
        <v>0</v>
      </c>
      <c r="AG234" s="7" t="s">
        <v>0</v>
      </c>
      <c r="AH234" s="8" t="s">
        <v>0</v>
      </c>
      <c r="AJ234" s="6" t="s">
        <v>0</v>
      </c>
      <c r="AK234" s="7" t="s">
        <v>1</v>
      </c>
      <c r="AL234" s="7" t="s">
        <v>0</v>
      </c>
      <c r="AM234" s="7" t="s">
        <v>1</v>
      </c>
      <c r="AN234" s="8" t="s">
        <v>0</v>
      </c>
      <c r="AP234" s="6" t="s">
        <v>0</v>
      </c>
      <c r="AQ234" s="7" t="s">
        <v>0</v>
      </c>
      <c r="AR234" s="7" t="s">
        <v>1</v>
      </c>
      <c r="AS234" s="7" t="s">
        <v>0</v>
      </c>
      <c r="AT234" s="8" t="s">
        <v>0</v>
      </c>
      <c r="AV234" s="6" t="s">
        <v>0</v>
      </c>
      <c r="AW234" s="7" t="s">
        <v>1</v>
      </c>
      <c r="AX234" s="7" t="s">
        <v>0</v>
      </c>
      <c r="AY234" s="7" t="s">
        <v>1</v>
      </c>
      <c r="AZ234" s="8" t="s">
        <v>0</v>
      </c>
      <c r="BA234" s="7"/>
      <c r="BC234" s="1" t="str">
        <f>CONCATENATE(L241,L240,L239,L238,L237,L236,L235,L234)</f>
        <v>00000000</v>
      </c>
      <c r="BD234" s="1" t="str">
        <f>CONCATENATE(M241,M240,M239,M238,M237,M236,M235,M234)</f>
        <v>00010100</v>
      </c>
      <c r="BE234" s="1" t="str">
        <f>CONCATENATE(N241,N240,N239,N238,N237,N236,N235,N234)</f>
        <v>00001000</v>
      </c>
      <c r="BF234" s="1" t="str">
        <f>CONCATENATE(O241,O240,O239,O238,O237,O236,O235,O234)</f>
        <v>00010100</v>
      </c>
      <c r="BG234" s="1" t="str">
        <f>CONCATENATE(P241,P240,P239,P238,P237,P236,P235,P234)</f>
        <v>00000000</v>
      </c>
      <c r="BI234" s="15" t="str">
        <f t="shared" si="56"/>
        <v>0</v>
      </c>
      <c r="BJ234" s="15" t="str">
        <f t="shared" si="57"/>
        <v>14</v>
      </c>
      <c r="BK234" s="15" t="str">
        <f t="shared" si="58"/>
        <v>8</v>
      </c>
      <c r="BL234" s="15" t="str">
        <f t="shared" si="59"/>
        <v>14</v>
      </c>
      <c r="BM234" s="15" t="str">
        <f t="shared" si="60"/>
        <v>0</v>
      </c>
      <c r="BO234" s="16" t="str">
        <f t="shared" si="61"/>
        <v>0x00</v>
      </c>
      <c r="BP234" s="16" t="str">
        <f t="shared" si="62"/>
        <v>0x14</v>
      </c>
      <c r="BQ234" s="16" t="str">
        <f t="shared" si="63"/>
        <v>0x08</v>
      </c>
      <c r="BR234" s="16" t="str">
        <f t="shared" si="64"/>
        <v>0x14</v>
      </c>
      <c r="BS234" s="16" t="str">
        <f t="shared" si="65"/>
        <v>0x00</v>
      </c>
      <c r="BU234" s="16" t="str">
        <f t="shared" si="54"/>
        <v>0x00, 0x14, 0x08, 0x14, 0x00,</v>
      </c>
    </row>
    <row r="235" spans="2:73" x14ac:dyDescent="0.25">
      <c r="B235">
        <f t="shared" si="55"/>
        <v>234</v>
      </c>
      <c r="D235" t="str">
        <f t="shared" si="53"/>
        <v/>
      </c>
      <c r="F235" s="6" t="s">
        <v>0</v>
      </c>
      <c r="G235" s="7" t="s">
        <v>1</v>
      </c>
      <c r="H235" s="7" t="s">
        <v>0</v>
      </c>
      <c r="I235" s="7" t="s">
        <v>1</v>
      </c>
      <c r="J235" s="8" t="s">
        <v>0</v>
      </c>
      <c r="L235" s="6" t="s">
        <v>0</v>
      </c>
      <c r="M235" s="7" t="s">
        <v>0</v>
      </c>
      <c r="N235" s="7" t="s">
        <v>0</v>
      </c>
      <c r="O235" s="7" t="s">
        <v>0</v>
      </c>
      <c r="P235" s="8" t="s">
        <v>0</v>
      </c>
      <c r="R235" s="3" t="s">
        <v>0</v>
      </c>
      <c r="S235" s="4" t="s">
        <v>0</v>
      </c>
      <c r="T235" s="4" t="s">
        <v>0</v>
      </c>
      <c r="U235" s="4" t="s">
        <v>0</v>
      </c>
      <c r="V235" s="5" t="s">
        <v>0</v>
      </c>
      <c r="X235" s="9" t="s">
        <v>0</v>
      </c>
      <c r="Y235" s="10" t="s">
        <v>0</v>
      </c>
      <c r="Z235" s="10" t="s">
        <v>0</v>
      </c>
      <c r="AA235" s="10" t="s">
        <v>0</v>
      </c>
      <c r="AB235" s="11" t="s">
        <v>0</v>
      </c>
      <c r="AD235" s="6" t="s">
        <v>0</v>
      </c>
      <c r="AE235" s="7" t="s">
        <v>0</v>
      </c>
      <c r="AF235" s="7" t="s">
        <v>0</v>
      </c>
      <c r="AG235" s="7" t="s">
        <v>0</v>
      </c>
      <c r="AH235" s="8" t="s">
        <v>0</v>
      </c>
      <c r="AJ235" s="6" t="s">
        <v>0</v>
      </c>
      <c r="AK235" s="7" t="s">
        <v>0</v>
      </c>
      <c r="AL235" s="7" t="s">
        <v>0</v>
      </c>
      <c r="AM235" s="7" t="s">
        <v>0</v>
      </c>
      <c r="AN235" s="8" t="s">
        <v>0</v>
      </c>
      <c r="AP235" s="6" t="s">
        <v>0</v>
      </c>
      <c r="AQ235" s="7" t="s">
        <v>1</v>
      </c>
      <c r="AR235" s="7" t="s">
        <v>0</v>
      </c>
      <c r="AS235" s="7" t="s">
        <v>1</v>
      </c>
      <c r="AT235" s="8" t="s">
        <v>0</v>
      </c>
      <c r="AV235" s="6" t="s">
        <v>0</v>
      </c>
      <c r="AW235" s="7" t="s">
        <v>0</v>
      </c>
      <c r="AX235" s="7" t="s">
        <v>1</v>
      </c>
      <c r="AY235" s="7" t="s">
        <v>0</v>
      </c>
      <c r="AZ235" s="8" t="s">
        <v>0</v>
      </c>
      <c r="BA235" s="7"/>
      <c r="BC235" s="1" t="str">
        <f>CONCATENATE(R242,R241,R240,R239,R238,R237,R236,R235)</f>
        <v>00000000</v>
      </c>
      <c r="BD235" s="1" t="str">
        <f>CONCATENATE(S242,S241,S240,S239,S238,S237,S236,S235)</f>
        <v>00010100</v>
      </c>
      <c r="BE235" s="1" t="str">
        <f>CONCATENATE(T242,T241,T240,T239,T238,T237,T236,T235)</f>
        <v>00001000</v>
      </c>
      <c r="BF235" s="1" t="str">
        <f>CONCATENATE(U242,U241,U240,U239,U238,U237,U236,U235)</f>
        <v>00010100</v>
      </c>
      <c r="BG235" s="1" t="str">
        <f>CONCATENATE(V242,V241,V240,V239,V238,V237,V236,V235)</f>
        <v>00000000</v>
      </c>
      <c r="BI235" s="15" t="str">
        <f t="shared" si="56"/>
        <v>0</v>
      </c>
      <c r="BJ235" s="15" t="str">
        <f t="shared" si="57"/>
        <v>14</v>
      </c>
      <c r="BK235" s="15" t="str">
        <f t="shared" si="58"/>
        <v>8</v>
      </c>
      <c r="BL235" s="15" t="str">
        <f t="shared" si="59"/>
        <v>14</v>
      </c>
      <c r="BM235" s="15" t="str">
        <f t="shared" si="60"/>
        <v>0</v>
      </c>
      <c r="BO235" s="16" t="str">
        <f t="shared" si="61"/>
        <v>0x00</v>
      </c>
      <c r="BP235" s="16" t="str">
        <f t="shared" si="62"/>
        <v>0x14</v>
      </c>
      <c r="BQ235" s="16" t="str">
        <f t="shared" si="63"/>
        <v>0x08</v>
      </c>
      <c r="BR235" s="16" t="str">
        <f t="shared" si="64"/>
        <v>0x14</v>
      </c>
      <c r="BS235" s="16" t="str">
        <f t="shared" si="65"/>
        <v>0x00</v>
      </c>
      <c r="BU235" s="16" t="str">
        <f t="shared" si="54"/>
        <v>0x00, 0x14, 0x08, 0x14, 0x00,</v>
      </c>
    </row>
    <row r="236" spans="2:73" x14ac:dyDescent="0.25">
      <c r="B236">
        <f t="shared" si="55"/>
        <v>235</v>
      </c>
      <c r="D236" t="str">
        <f t="shared" si="53"/>
        <v/>
      </c>
      <c r="F236" s="6" t="s">
        <v>0</v>
      </c>
      <c r="G236" s="7" t="s">
        <v>0</v>
      </c>
      <c r="H236" s="7" t="s">
        <v>1</v>
      </c>
      <c r="I236" s="7" t="s">
        <v>0</v>
      </c>
      <c r="J236" s="8" t="s">
        <v>0</v>
      </c>
      <c r="L236" s="6" t="s">
        <v>0</v>
      </c>
      <c r="M236" s="7" t="s">
        <v>1</v>
      </c>
      <c r="N236" s="7" t="s">
        <v>0</v>
      </c>
      <c r="O236" s="7" t="s">
        <v>1</v>
      </c>
      <c r="P236" s="8" t="s">
        <v>0</v>
      </c>
      <c r="R236" s="6" t="s">
        <v>0</v>
      </c>
      <c r="S236" s="7" t="s">
        <v>0</v>
      </c>
      <c r="T236" s="7" t="s">
        <v>0</v>
      </c>
      <c r="U236" s="7" t="s">
        <v>0</v>
      </c>
      <c r="V236" s="8" t="s">
        <v>0</v>
      </c>
      <c r="X236" s="3" t="s">
        <v>0</v>
      </c>
      <c r="Y236" s="4" t="s">
        <v>0</v>
      </c>
      <c r="Z236" s="4" t="s">
        <v>0</v>
      </c>
      <c r="AA236" s="4" t="s">
        <v>0</v>
      </c>
      <c r="AB236" s="5" t="s">
        <v>0</v>
      </c>
      <c r="AD236" s="9" t="s">
        <v>0</v>
      </c>
      <c r="AE236" s="10" t="s">
        <v>0</v>
      </c>
      <c r="AF236" s="10" t="s">
        <v>0</v>
      </c>
      <c r="AG236" s="10" t="s">
        <v>0</v>
      </c>
      <c r="AH236" s="11" t="s">
        <v>0</v>
      </c>
      <c r="AJ236" s="6" t="s">
        <v>0</v>
      </c>
      <c r="AK236" s="7" t="s">
        <v>0</v>
      </c>
      <c r="AL236" s="7" t="s">
        <v>0</v>
      </c>
      <c r="AM236" s="7" t="s">
        <v>0</v>
      </c>
      <c r="AN236" s="8" t="s">
        <v>0</v>
      </c>
      <c r="AP236" s="6" t="s">
        <v>0</v>
      </c>
      <c r="AQ236" s="7" t="s">
        <v>0</v>
      </c>
      <c r="AR236" s="7" t="s">
        <v>0</v>
      </c>
      <c r="AS236" s="7" t="s">
        <v>0</v>
      </c>
      <c r="AT236" s="8" t="s">
        <v>0</v>
      </c>
      <c r="AV236" s="6" t="s">
        <v>0</v>
      </c>
      <c r="AW236" s="7" t="s">
        <v>1</v>
      </c>
      <c r="AX236" s="7" t="s">
        <v>0</v>
      </c>
      <c r="AY236" s="7" t="s">
        <v>1</v>
      </c>
      <c r="AZ236" s="8" t="s">
        <v>0</v>
      </c>
      <c r="BA236" s="7"/>
      <c r="BC236" s="1" t="str">
        <f>CONCATENATE(X243,X242,X241,X240,X239,X238,X237,X236)</f>
        <v>00000000</v>
      </c>
      <c r="BD236" s="1" t="str">
        <f>CONCATENATE(Y243,Y242,Y241,Y240,Y239,Y238,Y237,Y236)</f>
        <v>00010100</v>
      </c>
      <c r="BE236" s="1" t="str">
        <f>CONCATENATE(Z243,Z242,Z241,Z240,Z239,Z238,Z237,Z236)</f>
        <v>00001000</v>
      </c>
      <c r="BF236" s="1" t="str">
        <f>CONCATENATE(AA243,AA242,AA241,AA240,AA239,AA238,AA237,AA236)</f>
        <v>00010100</v>
      </c>
      <c r="BG236" s="1" t="str">
        <f>CONCATENATE(AB243,AB242,AB241,AB240,AB239,AB238,AB237,AB236)</f>
        <v>00000000</v>
      </c>
      <c r="BI236" s="15" t="str">
        <f t="shared" si="56"/>
        <v>0</v>
      </c>
      <c r="BJ236" s="15" t="str">
        <f t="shared" si="57"/>
        <v>14</v>
      </c>
      <c r="BK236" s="15" t="str">
        <f t="shared" si="58"/>
        <v>8</v>
      </c>
      <c r="BL236" s="15" t="str">
        <f t="shared" si="59"/>
        <v>14</v>
      </c>
      <c r="BM236" s="15" t="str">
        <f t="shared" si="60"/>
        <v>0</v>
      </c>
      <c r="BO236" s="16" t="str">
        <f t="shared" si="61"/>
        <v>0x00</v>
      </c>
      <c r="BP236" s="16" t="str">
        <f t="shared" si="62"/>
        <v>0x14</v>
      </c>
      <c r="BQ236" s="16" t="str">
        <f t="shared" si="63"/>
        <v>0x08</v>
      </c>
      <c r="BR236" s="16" t="str">
        <f t="shared" si="64"/>
        <v>0x14</v>
      </c>
      <c r="BS236" s="16" t="str">
        <f t="shared" si="65"/>
        <v>0x00</v>
      </c>
      <c r="BU236" s="16" t="str">
        <f t="shared" si="54"/>
        <v>0x00, 0x14, 0x08, 0x14, 0x00,</v>
      </c>
    </row>
    <row r="237" spans="2:73" x14ac:dyDescent="0.25">
      <c r="B237">
        <f t="shared" si="55"/>
        <v>236</v>
      </c>
      <c r="D237" t="str">
        <f t="shared" si="53"/>
        <v/>
      </c>
      <c r="F237" s="6" t="s">
        <v>0</v>
      </c>
      <c r="G237" s="7" t="s">
        <v>1</v>
      </c>
      <c r="H237" s="7" t="s">
        <v>0</v>
      </c>
      <c r="I237" s="7" t="s">
        <v>1</v>
      </c>
      <c r="J237" s="8" t="s">
        <v>0</v>
      </c>
      <c r="L237" s="6" t="s">
        <v>0</v>
      </c>
      <c r="M237" s="7" t="s">
        <v>0</v>
      </c>
      <c r="N237" s="7" t="s">
        <v>1</v>
      </c>
      <c r="O237" s="7" t="s">
        <v>0</v>
      </c>
      <c r="P237" s="8" t="s">
        <v>0</v>
      </c>
      <c r="R237" s="6" t="s">
        <v>0</v>
      </c>
      <c r="S237" s="7" t="s">
        <v>1</v>
      </c>
      <c r="T237" s="7" t="s">
        <v>0</v>
      </c>
      <c r="U237" s="7" t="s">
        <v>1</v>
      </c>
      <c r="V237" s="8" t="s">
        <v>0</v>
      </c>
      <c r="X237" s="6" t="s">
        <v>0</v>
      </c>
      <c r="Y237" s="7" t="s">
        <v>0</v>
      </c>
      <c r="Z237" s="7" t="s">
        <v>0</v>
      </c>
      <c r="AA237" s="7" t="s">
        <v>0</v>
      </c>
      <c r="AB237" s="8" t="s">
        <v>0</v>
      </c>
      <c r="AD237" s="3" t="s">
        <v>0</v>
      </c>
      <c r="AE237" s="4" t="s">
        <v>0</v>
      </c>
      <c r="AF237" s="4" t="s">
        <v>0</v>
      </c>
      <c r="AG237" s="4" t="s">
        <v>0</v>
      </c>
      <c r="AH237" s="5" t="s">
        <v>0</v>
      </c>
      <c r="AJ237" s="9" t="s">
        <v>0</v>
      </c>
      <c r="AK237" s="10" t="s">
        <v>0</v>
      </c>
      <c r="AL237" s="10" t="s">
        <v>0</v>
      </c>
      <c r="AM237" s="10" t="s">
        <v>0</v>
      </c>
      <c r="AN237" s="11" t="s">
        <v>0</v>
      </c>
      <c r="AP237" s="6" t="s">
        <v>0</v>
      </c>
      <c r="AQ237" s="7" t="s">
        <v>0</v>
      </c>
      <c r="AR237" s="7" t="s">
        <v>0</v>
      </c>
      <c r="AS237" s="7" t="s">
        <v>0</v>
      </c>
      <c r="AT237" s="8" t="s">
        <v>0</v>
      </c>
      <c r="AV237" s="6" t="s">
        <v>0</v>
      </c>
      <c r="AW237" s="7" t="s">
        <v>0</v>
      </c>
      <c r="AX237" s="7" t="s">
        <v>0</v>
      </c>
      <c r="AY237" s="7" t="s">
        <v>0</v>
      </c>
      <c r="AZ237" s="8" t="s">
        <v>0</v>
      </c>
      <c r="BA237" s="7"/>
      <c r="BC237" s="1" t="str">
        <f>CONCATENATE(AD244,AD243,AD242,AD241,AD240,AD239,AD238,AD237)</f>
        <v>00000000</v>
      </c>
      <c r="BD237" s="1" t="str">
        <f>CONCATENATE(AE244,AE243,AE242,AE241,AE240,AE239,AE238,AE237)</f>
        <v>00010100</v>
      </c>
      <c r="BE237" s="1" t="str">
        <f>CONCATENATE(AF244,AF243,AF242,AF241,AF240,AF239,AF238,AF237)</f>
        <v>00001000</v>
      </c>
      <c r="BF237" s="1" t="str">
        <f>CONCATENATE(AG244,AG243,AG242,AG241,AG240,AG239,AG238,AG237)</f>
        <v>00010100</v>
      </c>
      <c r="BG237" s="1" t="str">
        <f>CONCATENATE(AH244,AH243,AH242,AH241,AH240,AH239,AH238,AH237)</f>
        <v>00000000</v>
      </c>
      <c r="BI237" s="15" t="str">
        <f t="shared" si="56"/>
        <v>0</v>
      </c>
      <c r="BJ237" s="15" t="str">
        <f t="shared" si="57"/>
        <v>14</v>
      </c>
      <c r="BK237" s="15" t="str">
        <f t="shared" si="58"/>
        <v>8</v>
      </c>
      <c r="BL237" s="15" t="str">
        <f t="shared" si="59"/>
        <v>14</v>
      </c>
      <c r="BM237" s="15" t="str">
        <f t="shared" si="60"/>
        <v>0</v>
      </c>
      <c r="BO237" s="16" t="str">
        <f t="shared" si="61"/>
        <v>0x00</v>
      </c>
      <c r="BP237" s="16" t="str">
        <f t="shared" si="62"/>
        <v>0x14</v>
      </c>
      <c r="BQ237" s="16" t="str">
        <f t="shared" si="63"/>
        <v>0x08</v>
      </c>
      <c r="BR237" s="16" t="str">
        <f t="shared" si="64"/>
        <v>0x14</v>
      </c>
      <c r="BS237" s="16" t="str">
        <f t="shared" si="65"/>
        <v>0x00</v>
      </c>
      <c r="BU237" s="16" t="str">
        <f t="shared" si="54"/>
        <v>0x00, 0x14, 0x08, 0x14, 0x00,</v>
      </c>
    </row>
    <row r="238" spans="2:73" x14ac:dyDescent="0.25">
      <c r="B238">
        <f t="shared" si="55"/>
        <v>237</v>
      </c>
      <c r="D238" t="str">
        <f t="shared" si="53"/>
        <v/>
      </c>
      <c r="F238" s="6" t="s">
        <v>0</v>
      </c>
      <c r="G238" s="7" t="s">
        <v>0</v>
      </c>
      <c r="H238" s="7" t="s">
        <v>0</v>
      </c>
      <c r="I238" s="7" t="s">
        <v>0</v>
      </c>
      <c r="J238" s="8" t="s">
        <v>0</v>
      </c>
      <c r="L238" s="6" t="s">
        <v>0</v>
      </c>
      <c r="M238" s="7" t="s">
        <v>1</v>
      </c>
      <c r="N238" s="7" t="s">
        <v>0</v>
      </c>
      <c r="O238" s="7" t="s">
        <v>1</v>
      </c>
      <c r="P238" s="8" t="s">
        <v>0</v>
      </c>
      <c r="R238" s="6" t="s">
        <v>0</v>
      </c>
      <c r="S238" s="7" t="s">
        <v>0</v>
      </c>
      <c r="T238" s="7" t="s">
        <v>1</v>
      </c>
      <c r="U238" s="7" t="s">
        <v>0</v>
      </c>
      <c r="V238" s="8" t="s">
        <v>0</v>
      </c>
      <c r="X238" s="6" t="s">
        <v>0</v>
      </c>
      <c r="Y238" s="7" t="s">
        <v>1</v>
      </c>
      <c r="Z238" s="7" t="s">
        <v>0</v>
      </c>
      <c r="AA238" s="7" t="s">
        <v>1</v>
      </c>
      <c r="AB238" s="8" t="s">
        <v>0</v>
      </c>
      <c r="AD238" s="6" t="s">
        <v>0</v>
      </c>
      <c r="AE238" s="7" t="s">
        <v>0</v>
      </c>
      <c r="AF238" s="7" t="s">
        <v>0</v>
      </c>
      <c r="AG238" s="7" t="s">
        <v>0</v>
      </c>
      <c r="AH238" s="8" t="s">
        <v>0</v>
      </c>
      <c r="AJ238" s="3" t="s">
        <v>0</v>
      </c>
      <c r="AK238" s="4" t="s">
        <v>0</v>
      </c>
      <c r="AL238" s="4" t="s">
        <v>0</v>
      </c>
      <c r="AM238" s="4" t="s">
        <v>0</v>
      </c>
      <c r="AN238" s="5" t="s">
        <v>0</v>
      </c>
      <c r="AP238" s="9" t="s">
        <v>0</v>
      </c>
      <c r="AQ238" s="10" t="s">
        <v>0</v>
      </c>
      <c r="AR238" s="10" t="s">
        <v>0</v>
      </c>
      <c r="AS238" s="10" t="s">
        <v>0</v>
      </c>
      <c r="AT238" s="11" t="s">
        <v>0</v>
      </c>
      <c r="AV238" s="6" t="s">
        <v>0</v>
      </c>
      <c r="AW238" s="7" t="s">
        <v>0</v>
      </c>
      <c r="AX238" s="7" t="s">
        <v>0</v>
      </c>
      <c r="AY238" s="7" t="s">
        <v>0</v>
      </c>
      <c r="AZ238" s="8" t="s">
        <v>0</v>
      </c>
      <c r="BA238" s="7"/>
      <c r="BC238" s="1" t="str">
        <f>CONCATENATE(AJ245,AJ244,AJ243,AJ242,AJ241,AJ240,AJ239,AJ238)</f>
        <v>00000000</v>
      </c>
      <c r="BD238" s="1" t="str">
        <f>CONCATENATE(AK245,AK244,AK243,AK242,AK241,AK240,AK239,AK238)</f>
        <v>00010100</v>
      </c>
      <c r="BE238" s="1" t="str">
        <f>CONCATENATE(AL245,AL244,AL243,AL242,AL241,AL240,AL239,AL238)</f>
        <v>00001000</v>
      </c>
      <c r="BF238" s="1" t="str">
        <f>CONCATENATE(AM245,AM244,AM243,AM242,AM241,AM240,AM239,AM238)</f>
        <v>00010100</v>
      </c>
      <c r="BG238" s="1" t="str">
        <f>CONCATENATE(AN245,AN244,AN243,AN242,AN241,AN240,AN239,AN238)</f>
        <v>00000000</v>
      </c>
      <c r="BI238" s="15" t="str">
        <f t="shared" si="56"/>
        <v>0</v>
      </c>
      <c r="BJ238" s="15" t="str">
        <f t="shared" si="57"/>
        <v>14</v>
      </c>
      <c r="BK238" s="15" t="str">
        <f t="shared" si="58"/>
        <v>8</v>
      </c>
      <c r="BL238" s="15" t="str">
        <f t="shared" si="59"/>
        <v>14</v>
      </c>
      <c r="BM238" s="15" t="str">
        <f t="shared" si="60"/>
        <v>0</v>
      </c>
      <c r="BO238" s="16" t="str">
        <f t="shared" si="61"/>
        <v>0x00</v>
      </c>
      <c r="BP238" s="16" t="str">
        <f t="shared" si="62"/>
        <v>0x14</v>
      </c>
      <c r="BQ238" s="16" t="str">
        <f t="shared" si="63"/>
        <v>0x08</v>
      </c>
      <c r="BR238" s="16" t="str">
        <f t="shared" si="64"/>
        <v>0x14</v>
      </c>
      <c r="BS238" s="16" t="str">
        <f t="shared" si="65"/>
        <v>0x00</v>
      </c>
      <c r="BU238" s="16" t="str">
        <f t="shared" si="54"/>
        <v>0x00, 0x14, 0x08, 0x14, 0x00,</v>
      </c>
    </row>
    <row r="239" spans="2:73" x14ac:dyDescent="0.25">
      <c r="B239">
        <f t="shared" si="55"/>
        <v>238</v>
      </c>
      <c r="D239" t="str">
        <f t="shared" si="53"/>
        <v/>
      </c>
      <c r="F239" s="6" t="s">
        <v>0</v>
      </c>
      <c r="G239" s="7" t="s">
        <v>0</v>
      </c>
      <c r="H239" s="7" t="s">
        <v>0</v>
      </c>
      <c r="I239" s="7" t="s">
        <v>0</v>
      </c>
      <c r="J239" s="8" t="s">
        <v>0</v>
      </c>
      <c r="L239" s="6" t="s">
        <v>0</v>
      </c>
      <c r="M239" s="7" t="s">
        <v>0</v>
      </c>
      <c r="N239" s="7" t="s">
        <v>0</v>
      </c>
      <c r="O239" s="7" t="s">
        <v>0</v>
      </c>
      <c r="P239" s="8" t="s">
        <v>0</v>
      </c>
      <c r="R239" s="6" t="s">
        <v>0</v>
      </c>
      <c r="S239" s="7" t="s">
        <v>1</v>
      </c>
      <c r="T239" s="7" t="s">
        <v>0</v>
      </c>
      <c r="U239" s="7" t="s">
        <v>1</v>
      </c>
      <c r="V239" s="8" t="s">
        <v>0</v>
      </c>
      <c r="X239" s="6" t="s">
        <v>0</v>
      </c>
      <c r="Y239" s="7" t="s">
        <v>0</v>
      </c>
      <c r="Z239" s="7" t="s">
        <v>1</v>
      </c>
      <c r="AA239" s="7" t="s">
        <v>0</v>
      </c>
      <c r="AB239" s="8" t="s">
        <v>0</v>
      </c>
      <c r="AD239" s="6" t="s">
        <v>0</v>
      </c>
      <c r="AE239" s="7" t="s">
        <v>1</v>
      </c>
      <c r="AF239" s="7" t="s">
        <v>0</v>
      </c>
      <c r="AG239" s="7" t="s">
        <v>1</v>
      </c>
      <c r="AH239" s="8" t="s">
        <v>0</v>
      </c>
      <c r="AJ239" s="6" t="s">
        <v>0</v>
      </c>
      <c r="AK239" s="7" t="s">
        <v>0</v>
      </c>
      <c r="AL239" s="7" t="s">
        <v>0</v>
      </c>
      <c r="AM239" s="7" t="s">
        <v>0</v>
      </c>
      <c r="AN239" s="8" t="s">
        <v>0</v>
      </c>
      <c r="AP239" s="3" t="s">
        <v>0</v>
      </c>
      <c r="AQ239" s="4" t="s">
        <v>0</v>
      </c>
      <c r="AR239" s="4" t="s">
        <v>0</v>
      </c>
      <c r="AS239" s="4" t="s">
        <v>0</v>
      </c>
      <c r="AT239" s="5" t="s">
        <v>0</v>
      </c>
      <c r="AV239" s="9" t="s">
        <v>0</v>
      </c>
      <c r="AW239" s="10" t="s">
        <v>0</v>
      </c>
      <c r="AX239" s="10" t="s">
        <v>0</v>
      </c>
      <c r="AY239" s="10" t="s">
        <v>0</v>
      </c>
      <c r="AZ239" s="11" t="s">
        <v>0</v>
      </c>
      <c r="BA239" s="7"/>
      <c r="BC239" s="1" t="str">
        <f>CONCATENATE(AP246,AP245,AP244,AP243,AP242,AP241,AP240,AP239)</f>
        <v>00000000</v>
      </c>
      <c r="BD239" s="1" t="str">
        <f>CONCATENATE(AQ246,AQ245,AQ244,AQ243,AQ242,AQ241,AQ240,AQ239)</f>
        <v>00010100</v>
      </c>
      <c r="BE239" s="1" t="str">
        <f>CONCATENATE(AR246,AR245,AR244,AR243,AR242,AR241,AR240,AR239)</f>
        <v>00001000</v>
      </c>
      <c r="BF239" s="1" t="str">
        <f>CONCATENATE(AS246,AS245,AS244,AS243,AS242,AS241,AS240,AS239)</f>
        <v>00010100</v>
      </c>
      <c r="BG239" s="1" t="str">
        <f>CONCATENATE(AT246,AT245,AT244,AT243,AT242,AT241,AT240,AT239)</f>
        <v>00000000</v>
      </c>
      <c r="BI239" s="15" t="str">
        <f t="shared" si="56"/>
        <v>0</v>
      </c>
      <c r="BJ239" s="15" t="str">
        <f t="shared" si="57"/>
        <v>14</v>
      </c>
      <c r="BK239" s="15" t="str">
        <f t="shared" si="58"/>
        <v>8</v>
      </c>
      <c r="BL239" s="15" t="str">
        <f t="shared" si="59"/>
        <v>14</v>
      </c>
      <c r="BM239" s="15" t="str">
        <f t="shared" si="60"/>
        <v>0</v>
      </c>
      <c r="BO239" s="16" t="str">
        <f t="shared" si="61"/>
        <v>0x00</v>
      </c>
      <c r="BP239" s="16" t="str">
        <f t="shared" si="62"/>
        <v>0x14</v>
      </c>
      <c r="BQ239" s="16" t="str">
        <f t="shared" si="63"/>
        <v>0x08</v>
      </c>
      <c r="BR239" s="16" t="str">
        <f t="shared" si="64"/>
        <v>0x14</v>
      </c>
      <c r="BS239" s="16" t="str">
        <f t="shared" si="65"/>
        <v>0x00</v>
      </c>
      <c r="BU239" s="16" t="str">
        <f t="shared" si="54"/>
        <v>0x00, 0x14, 0x08, 0x14, 0x00,</v>
      </c>
    </row>
    <row r="240" spans="2:73" x14ac:dyDescent="0.25">
      <c r="B240">
        <f t="shared" si="55"/>
        <v>239</v>
      </c>
      <c r="D240" t="str">
        <f t="shared" si="53"/>
        <v/>
      </c>
      <c r="F240" s="9" t="s">
        <v>0</v>
      </c>
      <c r="G240" s="10" t="s">
        <v>0</v>
      </c>
      <c r="H240" s="10" t="s">
        <v>0</v>
      </c>
      <c r="I240" s="10" t="s">
        <v>0</v>
      </c>
      <c r="J240" s="11" t="s">
        <v>0</v>
      </c>
      <c r="L240" s="6" t="s">
        <v>0</v>
      </c>
      <c r="M240" s="7" t="s">
        <v>0</v>
      </c>
      <c r="N240" s="7" t="s">
        <v>0</v>
      </c>
      <c r="O240" s="7" t="s">
        <v>0</v>
      </c>
      <c r="P240" s="8" t="s">
        <v>0</v>
      </c>
      <c r="R240" s="6" t="s">
        <v>0</v>
      </c>
      <c r="S240" s="7" t="s">
        <v>0</v>
      </c>
      <c r="T240" s="7" t="s">
        <v>0</v>
      </c>
      <c r="U240" s="7" t="s">
        <v>0</v>
      </c>
      <c r="V240" s="8" t="s">
        <v>0</v>
      </c>
      <c r="X240" s="6" t="s">
        <v>0</v>
      </c>
      <c r="Y240" s="7" t="s">
        <v>1</v>
      </c>
      <c r="Z240" s="7" t="s">
        <v>0</v>
      </c>
      <c r="AA240" s="7" t="s">
        <v>1</v>
      </c>
      <c r="AB240" s="8" t="s">
        <v>0</v>
      </c>
      <c r="AD240" s="6" t="s">
        <v>0</v>
      </c>
      <c r="AE240" s="7" t="s">
        <v>0</v>
      </c>
      <c r="AF240" s="7" t="s">
        <v>1</v>
      </c>
      <c r="AG240" s="7" t="s">
        <v>0</v>
      </c>
      <c r="AH240" s="8" t="s">
        <v>0</v>
      </c>
      <c r="AJ240" s="6" t="s">
        <v>0</v>
      </c>
      <c r="AK240" s="7" t="s">
        <v>1</v>
      </c>
      <c r="AL240" s="7" t="s">
        <v>0</v>
      </c>
      <c r="AM240" s="7" t="s">
        <v>1</v>
      </c>
      <c r="AN240" s="8" t="s">
        <v>0</v>
      </c>
      <c r="AP240" s="6" t="s">
        <v>0</v>
      </c>
      <c r="AQ240" s="7" t="s">
        <v>0</v>
      </c>
      <c r="AR240" s="7" t="s">
        <v>0</v>
      </c>
      <c r="AS240" s="7" t="s">
        <v>0</v>
      </c>
      <c r="AT240" s="8" t="s">
        <v>0</v>
      </c>
      <c r="AV240" s="3" t="s">
        <v>0</v>
      </c>
      <c r="AW240" s="4" t="s">
        <v>0</v>
      </c>
      <c r="AX240" s="4" t="s">
        <v>0</v>
      </c>
      <c r="AY240" s="4" t="s">
        <v>0</v>
      </c>
      <c r="AZ240" s="5" t="s">
        <v>0</v>
      </c>
      <c r="BA240" s="7"/>
      <c r="BB240" s="14"/>
      <c r="BC240" s="13" t="str">
        <f>CONCATENATE(AV247,AV246,AV245,AV244,AV243,AV242,AV241,AV240)</f>
        <v>00000000</v>
      </c>
      <c r="BD240" s="13" t="str">
        <f>CONCATENATE(AW247,AW246,AW245,AW244,AW243,AW242,AW241,AW240)</f>
        <v>00010100</v>
      </c>
      <c r="BE240" s="13" t="str">
        <f>CONCATENATE(AX247,AX246,AX245,AX244,AX243,AX242,AX241,AX240)</f>
        <v>00001000</v>
      </c>
      <c r="BF240" s="13" t="str">
        <f>CONCATENATE(AY247,AY246,AY245,AY244,AY243,AY242,AY241,AY240)</f>
        <v>00010100</v>
      </c>
      <c r="BG240" s="13" t="str">
        <f>CONCATENATE(AZ247,AZ246,AZ245,AZ244,AZ243,AZ242,AZ241,AZ240)</f>
        <v>00000000</v>
      </c>
      <c r="BH240" s="12"/>
      <c r="BI240" s="15" t="str">
        <f t="shared" si="56"/>
        <v>0</v>
      </c>
      <c r="BJ240" s="15" t="str">
        <f t="shared" si="57"/>
        <v>14</v>
      </c>
      <c r="BK240" s="15" t="str">
        <f t="shared" si="58"/>
        <v>8</v>
      </c>
      <c r="BL240" s="15" t="str">
        <f t="shared" si="59"/>
        <v>14</v>
      </c>
      <c r="BM240" s="15" t="str">
        <f t="shared" si="60"/>
        <v>0</v>
      </c>
      <c r="BO240" s="16" t="str">
        <f t="shared" si="61"/>
        <v>0x00</v>
      </c>
      <c r="BP240" s="16" t="str">
        <f t="shared" si="62"/>
        <v>0x14</v>
      </c>
      <c r="BQ240" s="16" t="str">
        <f t="shared" si="63"/>
        <v>0x08</v>
      </c>
      <c r="BR240" s="16" t="str">
        <f t="shared" si="64"/>
        <v>0x14</v>
      </c>
      <c r="BS240" s="16" t="str">
        <f t="shared" si="65"/>
        <v>0x00</v>
      </c>
      <c r="BU240" s="16" t="str">
        <f t="shared" si="54"/>
        <v>0x00, 0x14, 0x08, 0x14, 0x00,</v>
      </c>
    </row>
    <row r="241" spans="2:73" x14ac:dyDescent="0.25">
      <c r="B241">
        <f t="shared" si="55"/>
        <v>240</v>
      </c>
      <c r="D241" t="str">
        <f t="shared" si="53"/>
        <v/>
      </c>
      <c r="F241" s="3" t="s">
        <v>0</v>
      </c>
      <c r="G241" s="4" t="s">
        <v>0</v>
      </c>
      <c r="H241" s="4" t="s">
        <v>0</v>
      </c>
      <c r="I241" s="4" t="s">
        <v>0</v>
      </c>
      <c r="J241" s="5" t="s">
        <v>0</v>
      </c>
      <c r="L241" s="9" t="s">
        <v>0</v>
      </c>
      <c r="M241" s="10" t="s">
        <v>0</v>
      </c>
      <c r="N241" s="10" t="s">
        <v>0</v>
      </c>
      <c r="O241" s="10" t="s">
        <v>0</v>
      </c>
      <c r="P241" s="11" t="s">
        <v>0</v>
      </c>
      <c r="R241" s="6" t="s">
        <v>0</v>
      </c>
      <c r="S241" s="7" t="s">
        <v>0</v>
      </c>
      <c r="T241" s="7" t="s">
        <v>0</v>
      </c>
      <c r="U241" s="7" t="s">
        <v>0</v>
      </c>
      <c r="V241" s="8" t="s">
        <v>0</v>
      </c>
      <c r="X241" s="6" t="s">
        <v>0</v>
      </c>
      <c r="Y241" s="7" t="s">
        <v>0</v>
      </c>
      <c r="Z241" s="7" t="s">
        <v>0</v>
      </c>
      <c r="AA241" s="7" t="s">
        <v>0</v>
      </c>
      <c r="AB241" s="8" t="s">
        <v>0</v>
      </c>
      <c r="AD241" s="6" t="s">
        <v>0</v>
      </c>
      <c r="AE241" s="7" t="s">
        <v>1</v>
      </c>
      <c r="AF241" s="7" t="s">
        <v>0</v>
      </c>
      <c r="AG241" s="7" t="s">
        <v>1</v>
      </c>
      <c r="AH241" s="8" t="s">
        <v>0</v>
      </c>
      <c r="AJ241" s="6" t="s">
        <v>0</v>
      </c>
      <c r="AK241" s="7" t="s">
        <v>0</v>
      </c>
      <c r="AL241" s="7" t="s">
        <v>1</v>
      </c>
      <c r="AM241" s="7" t="s">
        <v>0</v>
      </c>
      <c r="AN241" s="8" t="s">
        <v>0</v>
      </c>
      <c r="AP241" s="6" t="s">
        <v>0</v>
      </c>
      <c r="AQ241" s="7" t="s">
        <v>1</v>
      </c>
      <c r="AR241" s="7" t="s">
        <v>0</v>
      </c>
      <c r="AS241" s="7" t="s">
        <v>1</v>
      </c>
      <c r="AT241" s="8" t="s">
        <v>0</v>
      </c>
      <c r="AV241" s="6" t="s">
        <v>0</v>
      </c>
      <c r="AW241" s="7" t="s">
        <v>0</v>
      </c>
      <c r="AX241" s="7" t="s">
        <v>0</v>
      </c>
      <c r="AY241" s="7" t="s">
        <v>0</v>
      </c>
      <c r="AZ241" s="8" t="s">
        <v>0</v>
      </c>
      <c r="BA241" s="7"/>
      <c r="BC241" s="1" t="str">
        <f>CONCATENATE(F248,F247,F246,F245,F244,F243,F242,F241)</f>
        <v>00000000</v>
      </c>
      <c r="BD241" s="1" t="str">
        <f>CONCATENATE(G248,G247,G246,G245,G244,G243,G242,G241)</f>
        <v>00010100</v>
      </c>
      <c r="BE241" s="1" t="str">
        <f>CONCATENATE(H248,H247,H246,H245,H244,H243,H242,H241)</f>
        <v>00001000</v>
      </c>
      <c r="BF241" s="1" t="str">
        <f>CONCATENATE(I248,I247,I246,I245,I244,I243,I242,I241)</f>
        <v>00010100</v>
      </c>
      <c r="BG241" s="1" t="str">
        <f>CONCATENATE(J248,J247,J246,J245,J244,J243,J242,J241)</f>
        <v>00000000</v>
      </c>
      <c r="BI241" s="15" t="str">
        <f t="shared" si="56"/>
        <v>0</v>
      </c>
      <c r="BJ241" s="15" t="str">
        <f t="shared" si="57"/>
        <v>14</v>
      </c>
      <c r="BK241" s="15" t="str">
        <f t="shared" si="58"/>
        <v>8</v>
      </c>
      <c r="BL241" s="15" t="str">
        <f t="shared" si="59"/>
        <v>14</v>
      </c>
      <c r="BM241" s="15" t="str">
        <f t="shared" si="60"/>
        <v>0</v>
      </c>
      <c r="BO241" s="16" t="str">
        <f t="shared" si="61"/>
        <v>0x00</v>
      </c>
      <c r="BP241" s="16" t="str">
        <f t="shared" si="62"/>
        <v>0x14</v>
      </c>
      <c r="BQ241" s="16" t="str">
        <f t="shared" si="63"/>
        <v>0x08</v>
      </c>
      <c r="BR241" s="16" t="str">
        <f t="shared" si="64"/>
        <v>0x14</v>
      </c>
      <c r="BS241" s="16" t="str">
        <f t="shared" si="65"/>
        <v>0x00</v>
      </c>
      <c r="BU241" s="16" t="str">
        <f t="shared" si="54"/>
        <v>0x00, 0x14, 0x08, 0x14, 0x00,</v>
      </c>
    </row>
    <row r="242" spans="2:73" x14ac:dyDescent="0.25">
      <c r="B242">
        <f t="shared" si="55"/>
        <v>241</v>
      </c>
      <c r="D242" t="str">
        <f t="shared" si="53"/>
        <v/>
      </c>
      <c r="F242" s="6" t="s">
        <v>0</v>
      </c>
      <c r="G242" s="7" t="s">
        <v>0</v>
      </c>
      <c r="H242" s="7" t="s">
        <v>0</v>
      </c>
      <c r="I242" s="7" t="s">
        <v>0</v>
      </c>
      <c r="J242" s="8" t="s">
        <v>0</v>
      </c>
      <c r="L242" s="3" t="s">
        <v>0</v>
      </c>
      <c r="M242" s="4" t="s">
        <v>0</v>
      </c>
      <c r="N242" s="4" t="s">
        <v>0</v>
      </c>
      <c r="O242" s="4" t="s">
        <v>0</v>
      </c>
      <c r="P242" s="5" t="s">
        <v>0</v>
      </c>
      <c r="R242" s="9" t="s">
        <v>0</v>
      </c>
      <c r="S242" s="10" t="s">
        <v>0</v>
      </c>
      <c r="T242" s="10" t="s">
        <v>0</v>
      </c>
      <c r="U242" s="10" t="s">
        <v>0</v>
      </c>
      <c r="V242" s="11" t="s">
        <v>0</v>
      </c>
      <c r="X242" s="6" t="s">
        <v>0</v>
      </c>
      <c r="Y242" s="7" t="s">
        <v>0</v>
      </c>
      <c r="Z242" s="7" t="s">
        <v>0</v>
      </c>
      <c r="AA242" s="7" t="s">
        <v>0</v>
      </c>
      <c r="AB242" s="8" t="s">
        <v>0</v>
      </c>
      <c r="AD242" s="6" t="s">
        <v>0</v>
      </c>
      <c r="AE242" s="7" t="s">
        <v>0</v>
      </c>
      <c r="AF242" s="7" t="s">
        <v>0</v>
      </c>
      <c r="AG242" s="7" t="s">
        <v>0</v>
      </c>
      <c r="AH242" s="8" t="s">
        <v>0</v>
      </c>
      <c r="AJ242" s="6" t="s">
        <v>0</v>
      </c>
      <c r="AK242" s="7" t="s">
        <v>1</v>
      </c>
      <c r="AL242" s="7" t="s">
        <v>0</v>
      </c>
      <c r="AM242" s="7" t="s">
        <v>1</v>
      </c>
      <c r="AN242" s="8" t="s">
        <v>0</v>
      </c>
      <c r="AP242" s="6" t="s">
        <v>0</v>
      </c>
      <c r="AQ242" s="7" t="s">
        <v>0</v>
      </c>
      <c r="AR242" s="7" t="s">
        <v>1</v>
      </c>
      <c r="AS242" s="7" t="s">
        <v>0</v>
      </c>
      <c r="AT242" s="8" t="s">
        <v>0</v>
      </c>
      <c r="AV242" s="6" t="s">
        <v>0</v>
      </c>
      <c r="AW242" s="7" t="s">
        <v>1</v>
      </c>
      <c r="AX242" s="7" t="s">
        <v>0</v>
      </c>
      <c r="AY242" s="7" t="s">
        <v>1</v>
      </c>
      <c r="AZ242" s="8" t="s">
        <v>0</v>
      </c>
      <c r="BA242" s="7"/>
      <c r="BC242" s="1" t="str">
        <f>CONCATENATE(L249,L248,L247,L246,L245,L244,L243,L242)</f>
        <v>00000000</v>
      </c>
      <c r="BD242" s="1" t="str">
        <f>CONCATENATE(M249,M248,M247,M246,M245,M244,M243,M242)</f>
        <v>00010100</v>
      </c>
      <c r="BE242" s="1" t="str">
        <f>CONCATENATE(N249,N248,N247,N246,N245,N244,N243,N242)</f>
        <v>00001000</v>
      </c>
      <c r="BF242" s="1" t="str">
        <f>CONCATENATE(O249,O248,O247,O246,O245,O244,O243,O242)</f>
        <v>00010100</v>
      </c>
      <c r="BG242" s="1" t="str">
        <f>CONCATENATE(P249,P248,P247,P246,P245,P244,P243,P242)</f>
        <v>00000000</v>
      </c>
      <c r="BI242" s="15" t="str">
        <f t="shared" si="56"/>
        <v>0</v>
      </c>
      <c r="BJ242" s="15" t="str">
        <f t="shared" si="57"/>
        <v>14</v>
      </c>
      <c r="BK242" s="15" t="str">
        <f t="shared" si="58"/>
        <v>8</v>
      </c>
      <c r="BL242" s="15" t="str">
        <f t="shared" si="59"/>
        <v>14</v>
      </c>
      <c r="BM242" s="15" t="str">
        <f t="shared" si="60"/>
        <v>0</v>
      </c>
      <c r="BO242" s="16" t="str">
        <f t="shared" si="61"/>
        <v>0x00</v>
      </c>
      <c r="BP242" s="16" t="str">
        <f t="shared" si="62"/>
        <v>0x14</v>
      </c>
      <c r="BQ242" s="16" t="str">
        <f t="shared" si="63"/>
        <v>0x08</v>
      </c>
      <c r="BR242" s="16" t="str">
        <f t="shared" si="64"/>
        <v>0x14</v>
      </c>
      <c r="BS242" s="16" t="str">
        <f t="shared" si="65"/>
        <v>0x00</v>
      </c>
      <c r="BU242" s="16" t="str">
        <f t="shared" si="54"/>
        <v>0x00, 0x14, 0x08, 0x14, 0x00,</v>
      </c>
    </row>
    <row r="243" spans="2:73" x14ac:dyDescent="0.25">
      <c r="B243">
        <f t="shared" si="55"/>
        <v>242</v>
      </c>
      <c r="D243" t="str">
        <f t="shared" si="53"/>
        <v/>
      </c>
      <c r="F243" s="6" t="s">
        <v>0</v>
      </c>
      <c r="G243" s="7" t="s">
        <v>1</v>
      </c>
      <c r="H243" s="7" t="s">
        <v>0</v>
      </c>
      <c r="I243" s="7" t="s">
        <v>1</v>
      </c>
      <c r="J243" s="8" t="s">
        <v>0</v>
      </c>
      <c r="L243" s="6" t="s">
        <v>0</v>
      </c>
      <c r="M243" s="7" t="s">
        <v>0</v>
      </c>
      <c r="N243" s="7" t="s">
        <v>0</v>
      </c>
      <c r="O243" s="7" t="s">
        <v>0</v>
      </c>
      <c r="P243" s="8" t="s">
        <v>0</v>
      </c>
      <c r="R243" s="3" t="s">
        <v>0</v>
      </c>
      <c r="S243" s="4" t="s">
        <v>0</v>
      </c>
      <c r="T243" s="4" t="s">
        <v>0</v>
      </c>
      <c r="U243" s="4" t="s">
        <v>0</v>
      </c>
      <c r="V243" s="5" t="s">
        <v>0</v>
      </c>
      <c r="X243" s="9" t="s">
        <v>0</v>
      </c>
      <c r="Y243" s="10" t="s">
        <v>0</v>
      </c>
      <c r="Z243" s="10" t="s">
        <v>0</v>
      </c>
      <c r="AA243" s="10" t="s">
        <v>0</v>
      </c>
      <c r="AB243" s="11" t="s">
        <v>0</v>
      </c>
      <c r="AD243" s="6" t="s">
        <v>0</v>
      </c>
      <c r="AE243" s="7" t="s">
        <v>0</v>
      </c>
      <c r="AF243" s="7" t="s">
        <v>0</v>
      </c>
      <c r="AG243" s="7" t="s">
        <v>0</v>
      </c>
      <c r="AH243" s="8" t="s">
        <v>0</v>
      </c>
      <c r="AJ243" s="6" t="s">
        <v>0</v>
      </c>
      <c r="AK243" s="7" t="s">
        <v>0</v>
      </c>
      <c r="AL243" s="7" t="s">
        <v>0</v>
      </c>
      <c r="AM243" s="7" t="s">
        <v>0</v>
      </c>
      <c r="AN243" s="8" t="s">
        <v>0</v>
      </c>
      <c r="AP243" s="6" t="s">
        <v>0</v>
      </c>
      <c r="AQ243" s="7" t="s">
        <v>1</v>
      </c>
      <c r="AR243" s="7" t="s">
        <v>0</v>
      </c>
      <c r="AS243" s="7" t="s">
        <v>1</v>
      </c>
      <c r="AT243" s="8" t="s">
        <v>0</v>
      </c>
      <c r="AV243" s="6" t="s">
        <v>0</v>
      </c>
      <c r="AW243" s="7" t="s">
        <v>0</v>
      </c>
      <c r="AX243" s="7" t="s">
        <v>1</v>
      </c>
      <c r="AY243" s="7" t="s">
        <v>0</v>
      </c>
      <c r="AZ243" s="8" t="s">
        <v>0</v>
      </c>
      <c r="BA243" s="7"/>
      <c r="BC243" s="1" t="str">
        <f>CONCATENATE(R250,R249,R248,R247,R246,R245,R244,R243)</f>
        <v>00000000</v>
      </c>
      <c r="BD243" s="1" t="str">
        <f>CONCATENATE(S250,S249,S248,S247,S246,S245,S244,S243)</f>
        <v>00010100</v>
      </c>
      <c r="BE243" s="1" t="str">
        <f>CONCATENATE(T250,T249,T248,T247,T246,T245,T244,T243)</f>
        <v>00001000</v>
      </c>
      <c r="BF243" s="1" t="str">
        <f>CONCATENATE(U250,U249,U248,U247,U246,U245,U244,U243)</f>
        <v>00010100</v>
      </c>
      <c r="BG243" s="1" t="str">
        <f>CONCATENATE(V250,V249,V248,V247,V246,V245,V244,V243)</f>
        <v>00000000</v>
      </c>
      <c r="BI243" s="15" t="str">
        <f t="shared" si="56"/>
        <v>0</v>
      </c>
      <c r="BJ243" s="15" t="str">
        <f t="shared" si="57"/>
        <v>14</v>
      </c>
      <c r="BK243" s="15" t="str">
        <f t="shared" si="58"/>
        <v>8</v>
      </c>
      <c r="BL243" s="15" t="str">
        <f t="shared" si="59"/>
        <v>14</v>
      </c>
      <c r="BM243" s="15" t="str">
        <f t="shared" si="60"/>
        <v>0</v>
      </c>
      <c r="BO243" s="16" t="str">
        <f t="shared" si="61"/>
        <v>0x00</v>
      </c>
      <c r="BP243" s="16" t="str">
        <f t="shared" si="62"/>
        <v>0x14</v>
      </c>
      <c r="BQ243" s="16" t="str">
        <f t="shared" si="63"/>
        <v>0x08</v>
      </c>
      <c r="BR243" s="16" t="str">
        <f t="shared" si="64"/>
        <v>0x14</v>
      </c>
      <c r="BS243" s="16" t="str">
        <f t="shared" si="65"/>
        <v>0x00</v>
      </c>
      <c r="BU243" s="16" t="str">
        <f t="shared" si="54"/>
        <v>0x00, 0x14, 0x08, 0x14, 0x00,</v>
      </c>
    </row>
    <row r="244" spans="2:73" x14ac:dyDescent="0.25">
      <c r="B244">
        <f t="shared" si="55"/>
        <v>243</v>
      </c>
      <c r="D244" t="str">
        <f t="shared" si="53"/>
        <v/>
      </c>
      <c r="F244" s="6" t="s">
        <v>0</v>
      </c>
      <c r="G244" s="7" t="s">
        <v>0</v>
      </c>
      <c r="H244" s="7" t="s">
        <v>1</v>
      </c>
      <c r="I244" s="7" t="s">
        <v>0</v>
      </c>
      <c r="J244" s="8" t="s">
        <v>0</v>
      </c>
      <c r="L244" s="6" t="s">
        <v>0</v>
      </c>
      <c r="M244" s="7" t="s">
        <v>1</v>
      </c>
      <c r="N244" s="7" t="s">
        <v>0</v>
      </c>
      <c r="O244" s="7" t="s">
        <v>1</v>
      </c>
      <c r="P244" s="8" t="s">
        <v>0</v>
      </c>
      <c r="R244" s="6" t="s">
        <v>0</v>
      </c>
      <c r="S244" s="7" t="s">
        <v>0</v>
      </c>
      <c r="T244" s="7" t="s">
        <v>0</v>
      </c>
      <c r="U244" s="7" t="s">
        <v>0</v>
      </c>
      <c r="V244" s="8" t="s">
        <v>0</v>
      </c>
      <c r="X244" s="3" t="s">
        <v>0</v>
      </c>
      <c r="Y244" s="4" t="s">
        <v>0</v>
      </c>
      <c r="Z244" s="4" t="s">
        <v>0</v>
      </c>
      <c r="AA244" s="4" t="s">
        <v>0</v>
      </c>
      <c r="AB244" s="5" t="s">
        <v>0</v>
      </c>
      <c r="AD244" s="9" t="s">
        <v>0</v>
      </c>
      <c r="AE244" s="10" t="s">
        <v>0</v>
      </c>
      <c r="AF244" s="10" t="s">
        <v>0</v>
      </c>
      <c r="AG244" s="10" t="s">
        <v>0</v>
      </c>
      <c r="AH244" s="11" t="s">
        <v>0</v>
      </c>
      <c r="AJ244" s="6" t="s">
        <v>0</v>
      </c>
      <c r="AK244" s="7" t="s">
        <v>0</v>
      </c>
      <c r="AL244" s="7" t="s">
        <v>0</v>
      </c>
      <c r="AM244" s="7" t="s">
        <v>0</v>
      </c>
      <c r="AN244" s="8" t="s">
        <v>0</v>
      </c>
      <c r="AP244" s="6" t="s">
        <v>0</v>
      </c>
      <c r="AQ244" s="7" t="s">
        <v>0</v>
      </c>
      <c r="AR244" s="7" t="s">
        <v>0</v>
      </c>
      <c r="AS244" s="7" t="s">
        <v>0</v>
      </c>
      <c r="AT244" s="8" t="s">
        <v>0</v>
      </c>
      <c r="AV244" s="6" t="s">
        <v>0</v>
      </c>
      <c r="AW244" s="7" t="s">
        <v>1</v>
      </c>
      <c r="AX244" s="7" t="s">
        <v>0</v>
      </c>
      <c r="AY244" s="7" t="s">
        <v>1</v>
      </c>
      <c r="AZ244" s="8" t="s">
        <v>0</v>
      </c>
      <c r="BA244" s="7"/>
      <c r="BC244" s="1" t="str">
        <f>CONCATENATE(X251,X250,X249,X248,X247,X246,X245,X244)</f>
        <v>00000000</v>
      </c>
      <c r="BD244" s="1" t="str">
        <f>CONCATENATE(Y251,Y250,Y249,Y248,Y247,Y246,Y245,Y244)</f>
        <v>00010100</v>
      </c>
      <c r="BE244" s="1" t="str">
        <f>CONCATENATE(Z251,Z250,Z249,Z248,Z247,Z246,Z245,Z244)</f>
        <v>00001000</v>
      </c>
      <c r="BF244" s="1" t="str">
        <f>CONCATENATE(AA251,AA250,AA249,AA248,AA247,AA246,AA245,AA244)</f>
        <v>00010100</v>
      </c>
      <c r="BG244" s="1" t="str">
        <f>CONCATENATE(AB251,AB250,AB249,AB248,AB247,AB246,AB245,AB244)</f>
        <v>00000000</v>
      </c>
      <c r="BI244" s="15" t="str">
        <f t="shared" si="56"/>
        <v>0</v>
      </c>
      <c r="BJ244" s="15" t="str">
        <f t="shared" si="57"/>
        <v>14</v>
      </c>
      <c r="BK244" s="15" t="str">
        <f t="shared" si="58"/>
        <v>8</v>
      </c>
      <c r="BL244" s="15" t="str">
        <f t="shared" si="59"/>
        <v>14</v>
      </c>
      <c r="BM244" s="15" t="str">
        <f t="shared" si="60"/>
        <v>0</v>
      </c>
      <c r="BO244" s="16" t="str">
        <f t="shared" si="61"/>
        <v>0x00</v>
      </c>
      <c r="BP244" s="16" t="str">
        <f t="shared" si="62"/>
        <v>0x14</v>
      </c>
      <c r="BQ244" s="16" t="str">
        <f t="shared" si="63"/>
        <v>0x08</v>
      </c>
      <c r="BR244" s="16" t="str">
        <f t="shared" si="64"/>
        <v>0x14</v>
      </c>
      <c r="BS244" s="16" t="str">
        <f t="shared" si="65"/>
        <v>0x00</v>
      </c>
      <c r="BU244" s="16" t="str">
        <f t="shared" si="54"/>
        <v>0x00, 0x14, 0x08, 0x14, 0x00,</v>
      </c>
    </row>
    <row r="245" spans="2:73" x14ac:dyDescent="0.25">
      <c r="B245">
        <f t="shared" si="55"/>
        <v>244</v>
      </c>
      <c r="D245" t="str">
        <f t="shared" si="53"/>
        <v/>
      </c>
      <c r="F245" s="6" t="s">
        <v>0</v>
      </c>
      <c r="G245" s="7" t="s">
        <v>1</v>
      </c>
      <c r="H245" s="7" t="s">
        <v>0</v>
      </c>
      <c r="I245" s="7" t="s">
        <v>1</v>
      </c>
      <c r="J245" s="8" t="s">
        <v>0</v>
      </c>
      <c r="L245" s="6" t="s">
        <v>0</v>
      </c>
      <c r="M245" s="7" t="s">
        <v>0</v>
      </c>
      <c r="N245" s="7" t="s">
        <v>1</v>
      </c>
      <c r="O245" s="7" t="s">
        <v>0</v>
      </c>
      <c r="P245" s="8" t="s">
        <v>0</v>
      </c>
      <c r="R245" s="6" t="s">
        <v>0</v>
      </c>
      <c r="S245" s="7" t="s">
        <v>1</v>
      </c>
      <c r="T245" s="7" t="s">
        <v>0</v>
      </c>
      <c r="U245" s="7" t="s">
        <v>1</v>
      </c>
      <c r="V245" s="8" t="s">
        <v>0</v>
      </c>
      <c r="X245" s="6" t="s">
        <v>0</v>
      </c>
      <c r="Y245" s="7" t="s">
        <v>0</v>
      </c>
      <c r="Z245" s="7" t="s">
        <v>0</v>
      </c>
      <c r="AA245" s="7" t="s">
        <v>0</v>
      </c>
      <c r="AB245" s="8" t="s">
        <v>0</v>
      </c>
      <c r="AD245" s="3" t="s">
        <v>0</v>
      </c>
      <c r="AE245" s="4" t="s">
        <v>0</v>
      </c>
      <c r="AF245" s="4" t="s">
        <v>0</v>
      </c>
      <c r="AG245" s="4" t="s">
        <v>0</v>
      </c>
      <c r="AH245" s="5" t="s">
        <v>0</v>
      </c>
      <c r="AJ245" s="9" t="s">
        <v>0</v>
      </c>
      <c r="AK245" s="10" t="s">
        <v>0</v>
      </c>
      <c r="AL245" s="10" t="s">
        <v>0</v>
      </c>
      <c r="AM245" s="10" t="s">
        <v>0</v>
      </c>
      <c r="AN245" s="11" t="s">
        <v>0</v>
      </c>
      <c r="AP245" s="6" t="s">
        <v>0</v>
      </c>
      <c r="AQ245" s="7" t="s">
        <v>0</v>
      </c>
      <c r="AR245" s="7" t="s">
        <v>0</v>
      </c>
      <c r="AS245" s="7" t="s">
        <v>0</v>
      </c>
      <c r="AT245" s="8" t="s">
        <v>0</v>
      </c>
      <c r="AV245" s="6" t="s">
        <v>0</v>
      </c>
      <c r="AW245" s="7" t="s">
        <v>0</v>
      </c>
      <c r="AX245" s="7" t="s">
        <v>0</v>
      </c>
      <c r="AY245" s="7" t="s">
        <v>0</v>
      </c>
      <c r="AZ245" s="8" t="s">
        <v>0</v>
      </c>
      <c r="BA245" s="7"/>
      <c r="BC245" s="1" t="str">
        <f>CONCATENATE(AD252,AD251,AD250,AD249,AD248,AD247,AD246,AD245)</f>
        <v>00000000</v>
      </c>
      <c r="BD245" s="1" t="str">
        <f>CONCATENATE(AE252,AE251,AE250,AE249,AE248,AE247,AE246,AE245)</f>
        <v>00010100</v>
      </c>
      <c r="BE245" s="1" t="str">
        <f>CONCATENATE(AF252,AF251,AF250,AF249,AF248,AF247,AF246,AF245)</f>
        <v>00001000</v>
      </c>
      <c r="BF245" s="1" t="str">
        <f>CONCATENATE(AG252,AG251,AG250,AG249,AG248,AG247,AG246,AG245)</f>
        <v>00010100</v>
      </c>
      <c r="BG245" s="1" t="str">
        <f>CONCATENATE(AH252,AH251,AH250,AH249,AH248,AH247,AH246,AH245)</f>
        <v>00000000</v>
      </c>
      <c r="BI245" s="15" t="str">
        <f t="shared" si="56"/>
        <v>0</v>
      </c>
      <c r="BJ245" s="15" t="str">
        <f t="shared" si="57"/>
        <v>14</v>
      </c>
      <c r="BK245" s="15" t="str">
        <f t="shared" si="58"/>
        <v>8</v>
      </c>
      <c r="BL245" s="15" t="str">
        <f t="shared" si="59"/>
        <v>14</v>
      </c>
      <c r="BM245" s="15" t="str">
        <f t="shared" si="60"/>
        <v>0</v>
      </c>
      <c r="BO245" s="16" t="str">
        <f t="shared" si="61"/>
        <v>0x00</v>
      </c>
      <c r="BP245" s="16" t="str">
        <f t="shared" si="62"/>
        <v>0x14</v>
      </c>
      <c r="BQ245" s="16" t="str">
        <f t="shared" si="63"/>
        <v>0x08</v>
      </c>
      <c r="BR245" s="16" t="str">
        <f t="shared" si="64"/>
        <v>0x14</v>
      </c>
      <c r="BS245" s="16" t="str">
        <f t="shared" si="65"/>
        <v>0x00</v>
      </c>
      <c r="BU245" s="16" t="str">
        <f t="shared" si="54"/>
        <v>0x00, 0x14, 0x08, 0x14, 0x00,</v>
      </c>
    </row>
    <row r="246" spans="2:73" x14ac:dyDescent="0.25">
      <c r="B246">
        <f t="shared" si="55"/>
        <v>245</v>
      </c>
      <c r="D246" t="str">
        <f t="shared" si="53"/>
        <v/>
      </c>
      <c r="F246" s="6" t="s">
        <v>0</v>
      </c>
      <c r="G246" s="7" t="s">
        <v>0</v>
      </c>
      <c r="H246" s="7" t="s">
        <v>0</v>
      </c>
      <c r="I246" s="7" t="s">
        <v>0</v>
      </c>
      <c r="J246" s="8" t="s">
        <v>0</v>
      </c>
      <c r="L246" s="6" t="s">
        <v>0</v>
      </c>
      <c r="M246" s="7" t="s">
        <v>1</v>
      </c>
      <c r="N246" s="7" t="s">
        <v>0</v>
      </c>
      <c r="O246" s="7" t="s">
        <v>1</v>
      </c>
      <c r="P246" s="8" t="s">
        <v>0</v>
      </c>
      <c r="R246" s="6" t="s">
        <v>0</v>
      </c>
      <c r="S246" s="7" t="s">
        <v>0</v>
      </c>
      <c r="T246" s="7" t="s">
        <v>1</v>
      </c>
      <c r="U246" s="7" t="s">
        <v>0</v>
      </c>
      <c r="V246" s="8" t="s">
        <v>0</v>
      </c>
      <c r="X246" s="6" t="s">
        <v>0</v>
      </c>
      <c r="Y246" s="7" t="s">
        <v>1</v>
      </c>
      <c r="Z246" s="7" t="s">
        <v>0</v>
      </c>
      <c r="AA246" s="7" t="s">
        <v>1</v>
      </c>
      <c r="AB246" s="8" t="s">
        <v>0</v>
      </c>
      <c r="AD246" s="6" t="s">
        <v>0</v>
      </c>
      <c r="AE246" s="7" t="s">
        <v>0</v>
      </c>
      <c r="AF246" s="7" t="s">
        <v>0</v>
      </c>
      <c r="AG246" s="7" t="s">
        <v>0</v>
      </c>
      <c r="AH246" s="8" t="s">
        <v>0</v>
      </c>
      <c r="AJ246" s="3" t="s">
        <v>0</v>
      </c>
      <c r="AK246" s="4" t="s">
        <v>0</v>
      </c>
      <c r="AL246" s="4" t="s">
        <v>0</v>
      </c>
      <c r="AM246" s="4" t="s">
        <v>0</v>
      </c>
      <c r="AN246" s="5" t="s">
        <v>0</v>
      </c>
      <c r="AP246" s="9" t="s">
        <v>0</v>
      </c>
      <c r="AQ246" s="10" t="s">
        <v>0</v>
      </c>
      <c r="AR246" s="10" t="s">
        <v>0</v>
      </c>
      <c r="AS246" s="10" t="s">
        <v>0</v>
      </c>
      <c r="AT246" s="11" t="s">
        <v>0</v>
      </c>
      <c r="AV246" s="6" t="s">
        <v>0</v>
      </c>
      <c r="AW246" s="7" t="s">
        <v>0</v>
      </c>
      <c r="AX246" s="7" t="s">
        <v>0</v>
      </c>
      <c r="AY246" s="7" t="s">
        <v>0</v>
      </c>
      <c r="AZ246" s="8" t="s">
        <v>0</v>
      </c>
      <c r="BA246" s="7"/>
      <c r="BC246" s="1" t="str">
        <f>CONCATENATE(AJ253,AJ252,AJ251,AJ250,AJ249,AJ248,AJ247,AJ246)</f>
        <v>00000000</v>
      </c>
      <c r="BD246" s="1" t="str">
        <f>CONCATENATE(AK253,AK252,AK251,AK250,AK249,AK248,AK247,AK246)</f>
        <v>00010100</v>
      </c>
      <c r="BE246" s="1" t="str">
        <f>CONCATENATE(AL253,AL252,AL251,AL250,AL249,AL248,AL247,AL246)</f>
        <v>00001000</v>
      </c>
      <c r="BF246" s="1" t="str">
        <f>CONCATENATE(AM253,AM252,AM251,AM250,AM249,AM248,AM247,AM246)</f>
        <v>00010100</v>
      </c>
      <c r="BG246" s="1" t="str">
        <f>CONCATENATE(AN253,AN252,AN251,AN250,AN249,AN248,AN247,AN246)</f>
        <v>00000000</v>
      </c>
      <c r="BI246" s="15" t="str">
        <f t="shared" si="56"/>
        <v>0</v>
      </c>
      <c r="BJ246" s="15" t="str">
        <f t="shared" si="57"/>
        <v>14</v>
      </c>
      <c r="BK246" s="15" t="str">
        <f t="shared" si="58"/>
        <v>8</v>
      </c>
      <c r="BL246" s="15" t="str">
        <f t="shared" si="59"/>
        <v>14</v>
      </c>
      <c r="BM246" s="15" t="str">
        <f t="shared" si="60"/>
        <v>0</v>
      </c>
      <c r="BO246" s="16" t="str">
        <f t="shared" si="61"/>
        <v>0x00</v>
      </c>
      <c r="BP246" s="16" t="str">
        <f t="shared" si="62"/>
        <v>0x14</v>
      </c>
      <c r="BQ246" s="16" t="str">
        <f t="shared" si="63"/>
        <v>0x08</v>
      </c>
      <c r="BR246" s="16" t="str">
        <f t="shared" si="64"/>
        <v>0x14</v>
      </c>
      <c r="BS246" s="16" t="str">
        <f t="shared" si="65"/>
        <v>0x00</v>
      </c>
      <c r="BU246" s="16" t="str">
        <f t="shared" si="54"/>
        <v>0x00, 0x14, 0x08, 0x14, 0x00,</v>
      </c>
    </row>
    <row r="247" spans="2:73" x14ac:dyDescent="0.25">
      <c r="B247">
        <f t="shared" si="55"/>
        <v>246</v>
      </c>
      <c r="D247" t="str">
        <f t="shared" si="53"/>
        <v/>
      </c>
      <c r="F247" s="6" t="s">
        <v>0</v>
      </c>
      <c r="G247" s="7" t="s">
        <v>0</v>
      </c>
      <c r="H247" s="7" t="s">
        <v>0</v>
      </c>
      <c r="I247" s="7" t="s">
        <v>0</v>
      </c>
      <c r="J247" s="8" t="s">
        <v>0</v>
      </c>
      <c r="L247" s="6" t="s">
        <v>0</v>
      </c>
      <c r="M247" s="7" t="s">
        <v>0</v>
      </c>
      <c r="N247" s="7" t="s">
        <v>0</v>
      </c>
      <c r="O247" s="7" t="s">
        <v>0</v>
      </c>
      <c r="P247" s="8" t="s">
        <v>0</v>
      </c>
      <c r="R247" s="6" t="s">
        <v>0</v>
      </c>
      <c r="S247" s="7" t="s">
        <v>1</v>
      </c>
      <c r="T247" s="7" t="s">
        <v>0</v>
      </c>
      <c r="U247" s="7" t="s">
        <v>1</v>
      </c>
      <c r="V247" s="8" t="s">
        <v>0</v>
      </c>
      <c r="X247" s="6" t="s">
        <v>0</v>
      </c>
      <c r="Y247" s="7" t="s">
        <v>0</v>
      </c>
      <c r="Z247" s="7" t="s">
        <v>1</v>
      </c>
      <c r="AA247" s="7" t="s">
        <v>0</v>
      </c>
      <c r="AB247" s="8" t="s">
        <v>0</v>
      </c>
      <c r="AD247" s="6" t="s">
        <v>0</v>
      </c>
      <c r="AE247" s="7" t="s">
        <v>1</v>
      </c>
      <c r="AF247" s="7" t="s">
        <v>0</v>
      </c>
      <c r="AG247" s="7" t="s">
        <v>1</v>
      </c>
      <c r="AH247" s="8" t="s">
        <v>0</v>
      </c>
      <c r="AJ247" s="6" t="s">
        <v>0</v>
      </c>
      <c r="AK247" s="7" t="s">
        <v>0</v>
      </c>
      <c r="AL247" s="7" t="s">
        <v>0</v>
      </c>
      <c r="AM247" s="7" t="s">
        <v>0</v>
      </c>
      <c r="AN247" s="8" t="s">
        <v>0</v>
      </c>
      <c r="AP247" s="3" t="s">
        <v>0</v>
      </c>
      <c r="AQ247" s="4" t="s">
        <v>0</v>
      </c>
      <c r="AR247" s="4" t="s">
        <v>0</v>
      </c>
      <c r="AS247" s="4" t="s">
        <v>0</v>
      </c>
      <c r="AT247" s="5" t="s">
        <v>0</v>
      </c>
      <c r="AV247" s="9" t="s">
        <v>0</v>
      </c>
      <c r="AW247" s="10" t="s">
        <v>0</v>
      </c>
      <c r="AX247" s="10" t="s">
        <v>0</v>
      </c>
      <c r="AY247" s="10" t="s">
        <v>0</v>
      </c>
      <c r="AZ247" s="11" t="s">
        <v>0</v>
      </c>
      <c r="BA247" s="7"/>
      <c r="BC247" s="1" t="str">
        <f>CONCATENATE(AP254,AP253,AP252,AP251,AP250,AP249,AP248,AP247)</f>
        <v>00000000</v>
      </c>
      <c r="BD247" s="1" t="str">
        <f>CONCATENATE(AQ254,AQ253,AQ252,AQ251,AQ250,AQ249,AQ248,AQ247)</f>
        <v>00010100</v>
      </c>
      <c r="BE247" s="1" t="str">
        <f>CONCATENATE(AR254,AR253,AR252,AR251,AR250,AR249,AR248,AR247)</f>
        <v>00001000</v>
      </c>
      <c r="BF247" s="1" t="str">
        <f>CONCATENATE(AS254,AS253,AS252,AS251,AS250,AS249,AS248,AS247)</f>
        <v>00010100</v>
      </c>
      <c r="BG247" s="1" t="str">
        <f>CONCATENATE(AT254,AT253,AT252,AT251,AT250,AT249,AT248,AT247)</f>
        <v>00000000</v>
      </c>
      <c r="BI247" s="15" t="str">
        <f t="shared" si="56"/>
        <v>0</v>
      </c>
      <c r="BJ247" s="15" t="str">
        <f t="shared" si="57"/>
        <v>14</v>
      </c>
      <c r="BK247" s="15" t="str">
        <f t="shared" si="58"/>
        <v>8</v>
      </c>
      <c r="BL247" s="15" t="str">
        <f t="shared" si="59"/>
        <v>14</v>
      </c>
      <c r="BM247" s="15" t="str">
        <f t="shared" si="60"/>
        <v>0</v>
      </c>
      <c r="BO247" s="16" t="str">
        <f t="shared" si="61"/>
        <v>0x00</v>
      </c>
      <c r="BP247" s="16" t="str">
        <f t="shared" si="62"/>
        <v>0x14</v>
      </c>
      <c r="BQ247" s="16" t="str">
        <f t="shared" si="63"/>
        <v>0x08</v>
      </c>
      <c r="BR247" s="16" t="str">
        <f t="shared" si="64"/>
        <v>0x14</v>
      </c>
      <c r="BS247" s="16" t="str">
        <f t="shared" si="65"/>
        <v>0x00</v>
      </c>
      <c r="BU247" s="16" t="str">
        <f t="shared" si="54"/>
        <v>0x00, 0x14, 0x08, 0x14, 0x00,</v>
      </c>
    </row>
    <row r="248" spans="2:73" x14ac:dyDescent="0.25">
      <c r="B248">
        <f t="shared" si="55"/>
        <v>247</v>
      </c>
      <c r="D248" t="str">
        <f t="shared" si="53"/>
        <v/>
      </c>
      <c r="F248" s="9" t="s">
        <v>0</v>
      </c>
      <c r="G248" s="10" t="s">
        <v>0</v>
      </c>
      <c r="H248" s="10" t="s">
        <v>0</v>
      </c>
      <c r="I248" s="10" t="s">
        <v>0</v>
      </c>
      <c r="J248" s="11" t="s">
        <v>0</v>
      </c>
      <c r="L248" s="6" t="s">
        <v>0</v>
      </c>
      <c r="M248" s="7" t="s">
        <v>0</v>
      </c>
      <c r="N248" s="7" t="s">
        <v>0</v>
      </c>
      <c r="O248" s="7" t="s">
        <v>0</v>
      </c>
      <c r="P248" s="8" t="s">
        <v>0</v>
      </c>
      <c r="R248" s="6" t="s">
        <v>0</v>
      </c>
      <c r="S248" s="7" t="s">
        <v>0</v>
      </c>
      <c r="T248" s="7" t="s">
        <v>0</v>
      </c>
      <c r="U248" s="7" t="s">
        <v>0</v>
      </c>
      <c r="V248" s="8" t="s">
        <v>0</v>
      </c>
      <c r="X248" s="6" t="s">
        <v>0</v>
      </c>
      <c r="Y248" s="7" t="s">
        <v>1</v>
      </c>
      <c r="Z248" s="7" t="s">
        <v>0</v>
      </c>
      <c r="AA248" s="7" t="s">
        <v>1</v>
      </c>
      <c r="AB248" s="8" t="s">
        <v>0</v>
      </c>
      <c r="AD248" s="6" t="s">
        <v>0</v>
      </c>
      <c r="AE248" s="7" t="s">
        <v>0</v>
      </c>
      <c r="AF248" s="7" t="s">
        <v>1</v>
      </c>
      <c r="AG248" s="7" t="s">
        <v>0</v>
      </c>
      <c r="AH248" s="8" t="s">
        <v>0</v>
      </c>
      <c r="AJ248" s="6" t="s">
        <v>0</v>
      </c>
      <c r="AK248" s="7" t="s">
        <v>1</v>
      </c>
      <c r="AL248" s="7" t="s">
        <v>0</v>
      </c>
      <c r="AM248" s="7" t="s">
        <v>1</v>
      </c>
      <c r="AN248" s="8" t="s">
        <v>0</v>
      </c>
      <c r="AP248" s="6" t="s">
        <v>0</v>
      </c>
      <c r="AQ248" s="7" t="s">
        <v>0</v>
      </c>
      <c r="AR248" s="7" t="s">
        <v>0</v>
      </c>
      <c r="AS248" s="7" t="s">
        <v>0</v>
      </c>
      <c r="AT248" s="8" t="s">
        <v>0</v>
      </c>
      <c r="AV248" s="3" t="s">
        <v>0</v>
      </c>
      <c r="AW248" s="4" t="s">
        <v>0</v>
      </c>
      <c r="AX248" s="4" t="s">
        <v>0</v>
      </c>
      <c r="AY248" s="4" t="s">
        <v>0</v>
      </c>
      <c r="AZ248" s="5" t="s">
        <v>0</v>
      </c>
      <c r="BA248" s="7"/>
      <c r="BB248" s="14"/>
      <c r="BC248" s="13" t="str">
        <f>CONCATENATE(AV255,AV254,AV253,AV252,AV251,AV250,AV249,AV248)</f>
        <v>00000000</v>
      </c>
      <c r="BD248" s="13" t="str">
        <f>CONCATENATE(AW255,AW254,AW253,AW252,AW251,AW250,AW249,AW248)</f>
        <v>00010100</v>
      </c>
      <c r="BE248" s="13" t="str">
        <f>CONCATENATE(AX255,AX254,AX253,AX252,AX251,AX250,AX249,AX248)</f>
        <v>00001000</v>
      </c>
      <c r="BF248" s="13" t="str">
        <f>CONCATENATE(AY255,AY254,AY253,AY252,AY251,AY250,AY249,AY248)</f>
        <v>00010100</v>
      </c>
      <c r="BG248" s="13" t="str">
        <f>CONCATENATE(AZ255,AZ254,AZ253,AZ252,AZ251,AZ250,AZ249,AZ248)</f>
        <v>00000000</v>
      </c>
      <c r="BH248" s="12"/>
      <c r="BI248" s="15" t="str">
        <f t="shared" si="56"/>
        <v>0</v>
      </c>
      <c r="BJ248" s="15" t="str">
        <f t="shared" si="57"/>
        <v>14</v>
      </c>
      <c r="BK248" s="15" t="str">
        <f t="shared" si="58"/>
        <v>8</v>
      </c>
      <c r="BL248" s="15" t="str">
        <f t="shared" si="59"/>
        <v>14</v>
      </c>
      <c r="BM248" s="15" t="str">
        <f t="shared" si="60"/>
        <v>0</v>
      </c>
      <c r="BO248" s="16" t="str">
        <f t="shared" si="61"/>
        <v>0x00</v>
      </c>
      <c r="BP248" s="16" t="str">
        <f t="shared" si="62"/>
        <v>0x14</v>
      </c>
      <c r="BQ248" s="16" t="str">
        <f t="shared" si="63"/>
        <v>0x08</v>
      </c>
      <c r="BR248" s="16" t="str">
        <f t="shared" si="64"/>
        <v>0x14</v>
      </c>
      <c r="BS248" s="16" t="str">
        <f t="shared" si="65"/>
        <v>0x00</v>
      </c>
      <c r="BU248" s="16" t="str">
        <f t="shared" si="54"/>
        <v>0x00, 0x14, 0x08, 0x14, 0x00,</v>
      </c>
    </row>
    <row r="249" spans="2:73" x14ac:dyDescent="0.25">
      <c r="B249">
        <f t="shared" si="55"/>
        <v>248</v>
      </c>
      <c r="D249" t="str">
        <f t="shared" si="53"/>
        <v/>
      </c>
      <c r="F249" s="3" t="s">
        <v>0</v>
      </c>
      <c r="G249" s="4" t="s">
        <v>0</v>
      </c>
      <c r="H249" s="4" t="s">
        <v>0</v>
      </c>
      <c r="I249" s="4" t="s">
        <v>0</v>
      </c>
      <c r="J249" s="5" t="s">
        <v>0</v>
      </c>
      <c r="L249" s="9" t="s">
        <v>0</v>
      </c>
      <c r="M249" s="10" t="s">
        <v>0</v>
      </c>
      <c r="N249" s="10" t="s">
        <v>0</v>
      </c>
      <c r="O249" s="10" t="s">
        <v>0</v>
      </c>
      <c r="P249" s="11" t="s">
        <v>0</v>
      </c>
      <c r="R249" s="6" t="s">
        <v>0</v>
      </c>
      <c r="S249" s="7" t="s">
        <v>0</v>
      </c>
      <c r="T249" s="7" t="s">
        <v>0</v>
      </c>
      <c r="U249" s="7" t="s">
        <v>0</v>
      </c>
      <c r="V249" s="8" t="s">
        <v>0</v>
      </c>
      <c r="X249" s="6" t="s">
        <v>0</v>
      </c>
      <c r="Y249" s="7" t="s">
        <v>0</v>
      </c>
      <c r="Z249" s="7" t="s">
        <v>0</v>
      </c>
      <c r="AA249" s="7" t="s">
        <v>0</v>
      </c>
      <c r="AB249" s="8" t="s">
        <v>0</v>
      </c>
      <c r="AD249" s="6" t="s">
        <v>0</v>
      </c>
      <c r="AE249" s="7" t="s">
        <v>1</v>
      </c>
      <c r="AF249" s="7" t="s">
        <v>0</v>
      </c>
      <c r="AG249" s="7" t="s">
        <v>1</v>
      </c>
      <c r="AH249" s="8" t="s">
        <v>0</v>
      </c>
      <c r="AJ249" s="6" t="s">
        <v>0</v>
      </c>
      <c r="AK249" s="7" t="s">
        <v>0</v>
      </c>
      <c r="AL249" s="7" t="s">
        <v>1</v>
      </c>
      <c r="AM249" s="7" t="s">
        <v>0</v>
      </c>
      <c r="AN249" s="8" t="s">
        <v>0</v>
      </c>
      <c r="AP249" s="6" t="s">
        <v>0</v>
      </c>
      <c r="AQ249" s="7" t="s">
        <v>1</v>
      </c>
      <c r="AR249" s="7" t="s">
        <v>0</v>
      </c>
      <c r="AS249" s="7" t="s">
        <v>1</v>
      </c>
      <c r="AT249" s="8" t="s">
        <v>0</v>
      </c>
      <c r="AV249" s="6" t="s">
        <v>0</v>
      </c>
      <c r="AW249" s="7" t="s">
        <v>0</v>
      </c>
      <c r="AX249" s="7" t="s">
        <v>0</v>
      </c>
      <c r="AY249" s="7" t="s">
        <v>0</v>
      </c>
      <c r="AZ249" s="8" t="s">
        <v>0</v>
      </c>
      <c r="BA249" s="7"/>
      <c r="BC249" s="1" t="str">
        <f>CONCATENATE(F256,F255,F254,F253,F252,F251,F250,F249)</f>
        <v>00000000</v>
      </c>
      <c r="BD249" s="1" t="str">
        <f>CONCATENATE(G256,G255,G254,G253,G252,G251,G250,G249)</f>
        <v>00010100</v>
      </c>
      <c r="BE249" s="1" t="str">
        <f>CONCATENATE(H256,H255,H254,H253,H252,H251,H250,H249)</f>
        <v>00001000</v>
      </c>
      <c r="BF249" s="1" t="str">
        <f>CONCATENATE(I256,I255,I254,I253,I252,I251,I250,I249)</f>
        <v>00010100</v>
      </c>
      <c r="BG249" s="1" t="str">
        <f>CONCATENATE(J256,J255,J254,J253,J252,J251,J250,J249)</f>
        <v>00000000</v>
      </c>
      <c r="BI249" s="15" t="str">
        <f t="shared" si="56"/>
        <v>0</v>
      </c>
      <c r="BJ249" s="15" t="str">
        <f t="shared" si="57"/>
        <v>14</v>
      </c>
      <c r="BK249" s="15" t="str">
        <f t="shared" si="58"/>
        <v>8</v>
      </c>
      <c r="BL249" s="15" t="str">
        <f t="shared" si="59"/>
        <v>14</v>
      </c>
      <c r="BM249" s="15" t="str">
        <f t="shared" si="60"/>
        <v>0</v>
      </c>
      <c r="BO249" s="16" t="str">
        <f t="shared" si="61"/>
        <v>0x00</v>
      </c>
      <c r="BP249" s="16" t="str">
        <f t="shared" si="62"/>
        <v>0x14</v>
      </c>
      <c r="BQ249" s="16" t="str">
        <f t="shared" si="63"/>
        <v>0x08</v>
      </c>
      <c r="BR249" s="16" t="str">
        <f t="shared" si="64"/>
        <v>0x14</v>
      </c>
      <c r="BS249" s="16" t="str">
        <f t="shared" si="65"/>
        <v>0x00</v>
      </c>
      <c r="BU249" s="16" t="str">
        <f t="shared" si="54"/>
        <v>0x00, 0x14, 0x08, 0x14, 0x00,</v>
      </c>
    </row>
    <row r="250" spans="2:73" x14ac:dyDescent="0.25">
      <c r="B250">
        <f t="shared" si="55"/>
        <v>249</v>
      </c>
      <c r="D250" t="str">
        <f t="shared" si="53"/>
        <v/>
      </c>
      <c r="F250" s="6" t="s">
        <v>0</v>
      </c>
      <c r="G250" s="7" t="s">
        <v>0</v>
      </c>
      <c r="H250" s="7" t="s">
        <v>0</v>
      </c>
      <c r="I250" s="7" t="s">
        <v>0</v>
      </c>
      <c r="J250" s="8" t="s">
        <v>0</v>
      </c>
      <c r="L250" s="3" t="s">
        <v>0</v>
      </c>
      <c r="M250" s="4" t="s">
        <v>0</v>
      </c>
      <c r="N250" s="4" t="s">
        <v>0</v>
      </c>
      <c r="O250" s="4" t="s">
        <v>0</v>
      </c>
      <c r="P250" s="5" t="s">
        <v>0</v>
      </c>
      <c r="R250" s="9" t="s">
        <v>0</v>
      </c>
      <c r="S250" s="10" t="s">
        <v>0</v>
      </c>
      <c r="T250" s="10" t="s">
        <v>0</v>
      </c>
      <c r="U250" s="10" t="s">
        <v>0</v>
      </c>
      <c r="V250" s="11" t="s">
        <v>0</v>
      </c>
      <c r="X250" s="6" t="s">
        <v>0</v>
      </c>
      <c r="Y250" s="7" t="s">
        <v>0</v>
      </c>
      <c r="Z250" s="7" t="s">
        <v>0</v>
      </c>
      <c r="AA250" s="7" t="s">
        <v>0</v>
      </c>
      <c r="AB250" s="8" t="s">
        <v>0</v>
      </c>
      <c r="AD250" s="6" t="s">
        <v>0</v>
      </c>
      <c r="AE250" s="7" t="s">
        <v>0</v>
      </c>
      <c r="AF250" s="7" t="s">
        <v>0</v>
      </c>
      <c r="AG250" s="7" t="s">
        <v>0</v>
      </c>
      <c r="AH250" s="8" t="s">
        <v>0</v>
      </c>
      <c r="AJ250" s="6" t="s">
        <v>0</v>
      </c>
      <c r="AK250" s="7" t="s">
        <v>1</v>
      </c>
      <c r="AL250" s="7" t="s">
        <v>0</v>
      </c>
      <c r="AM250" s="7" t="s">
        <v>1</v>
      </c>
      <c r="AN250" s="8" t="s">
        <v>0</v>
      </c>
      <c r="AP250" s="6" t="s">
        <v>0</v>
      </c>
      <c r="AQ250" s="7" t="s">
        <v>0</v>
      </c>
      <c r="AR250" s="7" t="s">
        <v>1</v>
      </c>
      <c r="AS250" s="7" t="s">
        <v>0</v>
      </c>
      <c r="AT250" s="8" t="s">
        <v>0</v>
      </c>
      <c r="AV250" s="6" t="s">
        <v>0</v>
      </c>
      <c r="AW250" s="7" t="s">
        <v>1</v>
      </c>
      <c r="AX250" s="7" t="s">
        <v>0</v>
      </c>
      <c r="AY250" s="7" t="s">
        <v>1</v>
      </c>
      <c r="AZ250" s="8" t="s">
        <v>0</v>
      </c>
      <c r="BA250" s="7"/>
      <c r="BC250" s="1" t="str">
        <f>CONCATENATE(L257,L256,L255,L254,L253,L252,L251,L250)</f>
        <v>00000000</v>
      </c>
      <c r="BD250" s="1" t="str">
        <f>CONCATENATE(M257,M256,M255,M254,M253,M252,M251,M250)</f>
        <v>00010100</v>
      </c>
      <c r="BE250" s="1" t="str">
        <f>CONCATENATE(N257,N256,N255,N254,N253,N252,N251,N250)</f>
        <v>00001000</v>
      </c>
      <c r="BF250" s="1" t="str">
        <f>CONCATENATE(O257,O256,O255,O254,O253,O252,O251,O250)</f>
        <v>00010100</v>
      </c>
      <c r="BG250" s="1" t="str">
        <f>CONCATENATE(P257,P256,P255,P254,P253,P252,P251,P250)</f>
        <v>00000000</v>
      </c>
      <c r="BI250" s="15" t="str">
        <f t="shared" si="56"/>
        <v>0</v>
      </c>
      <c r="BJ250" s="15" t="str">
        <f t="shared" si="57"/>
        <v>14</v>
      </c>
      <c r="BK250" s="15" t="str">
        <f t="shared" si="58"/>
        <v>8</v>
      </c>
      <c r="BL250" s="15" t="str">
        <f t="shared" si="59"/>
        <v>14</v>
      </c>
      <c r="BM250" s="15" t="str">
        <f t="shared" si="60"/>
        <v>0</v>
      </c>
      <c r="BO250" s="16" t="str">
        <f t="shared" si="61"/>
        <v>0x00</v>
      </c>
      <c r="BP250" s="16" t="str">
        <f t="shared" si="62"/>
        <v>0x14</v>
      </c>
      <c r="BQ250" s="16" t="str">
        <f t="shared" si="63"/>
        <v>0x08</v>
      </c>
      <c r="BR250" s="16" t="str">
        <f t="shared" si="64"/>
        <v>0x14</v>
      </c>
      <c r="BS250" s="16" t="str">
        <f t="shared" si="65"/>
        <v>0x00</v>
      </c>
      <c r="BU250" s="16" t="str">
        <f t="shared" si="54"/>
        <v>0x00, 0x14, 0x08, 0x14, 0x00,</v>
      </c>
    </row>
    <row r="251" spans="2:73" x14ac:dyDescent="0.25">
      <c r="B251">
        <f t="shared" si="55"/>
        <v>250</v>
      </c>
      <c r="D251" t="str">
        <f t="shared" si="53"/>
        <v/>
      </c>
      <c r="F251" s="6" t="s">
        <v>0</v>
      </c>
      <c r="G251" s="7" t="s">
        <v>1</v>
      </c>
      <c r="H251" s="7" t="s">
        <v>0</v>
      </c>
      <c r="I251" s="7" t="s">
        <v>1</v>
      </c>
      <c r="J251" s="8" t="s">
        <v>0</v>
      </c>
      <c r="L251" s="6" t="s">
        <v>0</v>
      </c>
      <c r="M251" s="7" t="s">
        <v>0</v>
      </c>
      <c r="N251" s="7" t="s">
        <v>0</v>
      </c>
      <c r="O251" s="7" t="s">
        <v>0</v>
      </c>
      <c r="P251" s="8" t="s">
        <v>0</v>
      </c>
      <c r="R251" s="3" t="s">
        <v>0</v>
      </c>
      <c r="S251" s="4" t="s">
        <v>0</v>
      </c>
      <c r="T251" s="4" t="s">
        <v>0</v>
      </c>
      <c r="U251" s="4" t="s">
        <v>0</v>
      </c>
      <c r="V251" s="5" t="s">
        <v>0</v>
      </c>
      <c r="X251" s="9" t="s">
        <v>0</v>
      </c>
      <c r="Y251" s="10" t="s">
        <v>0</v>
      </c>
      <c r="Z251" s="10" t="s">
        <v>0</v>
      </c>
      <c r="AA251" s="10" t="s">
        <v>0</v>
      </c>
      <c r="AB251" s="11" t="s">
        <v>0</v>
      </c>
      <c r="AD251" s="6" t="s">
        <v>0</v>
      </c>
      <c r="AE251" s="7" t="s">
        <v>0</v>
      </c>
      <c r="AF251" s="7" t="s">
        <v>0</v>
      </c>
      <c r="AG251" s="7" t="s">
        <v>0</v>
      </c>
      <c r="AH251" s="8" t="s">
        <v>0</v>
      </c>
      <c r="AJ251" s="6" t="s">
        <v>0</v>
      </c>
      <c r="AK251" s="7" t="s">
        <v>0</v>
      </c>
      <c r="AL251" s="7" t="s">
        <v>0</v>
      </c>
      <c r="AM251" s="7" t="s">
        <v>0</v>
      </c>
      <c r="AN251" s="8" t="s">
        <v>0</v>
      </c>
      <c r="AP251" s="6" t="s">
        <v>0</v>
      </c>
      <c r="AQ251" s="7" t="s">
        <v>1</v>
      </c>
      <c r="AR251" s="7" t="s">
        <v>0</v>
      </c>
      <c r="AS251" s="7" t="s">
        <v>1</v>
      </c>
      <c r="AT251" s="8" t="s">
        <v>0</v>
      </c>
      <c r="AV251" s="6" t="s">
        <v>0</v>
      </c>
      <c r="AW251" s="7" t="s">
        <v>0</v>
      </c>
      <c r="AX251" s="7" t="s">
        <v>1</v>
      </c>
      <c r="AY251" s="7" t="s">
        <v>0</v>
      </c>
      <c r="AZ251" s="8" t="s">
        <v>0</v>
      </c>
      <c r="BA251" s="7"/>
      <c r="BC251" s="1" t="str">
        <f>CONCATENATE(R258,R257,R256,R255,R254,R253,R252,R251)</f>
        <v>00000000</v>
      </c>
      <c r="BD251" s="1" t="str">
        <f>CONCATENATE(S258,S257,S256,S255,S254,S253,S252,S251)</f>
        <v>00010100</v>
      </c>
      <c r="BE251" s="1" t="str">
        <f>CONCATENATE(T258,T257,T256,T255,T254,T253,T252,T251)</f>
        <v>00001000</v>
      </c>
      <c r="BF251" s="1" t="str">
        <f>CONCATENATE(U258,U257,U256,U255,U254,U253,U252,U251)</f>
        <v>00010100</v>
      </c>
      <c r="BG251" s="1" t="str">
        <f>CONCATENATE(V258,V257,V256,V255,V254,V253,V252,V251)</f>
        <v>00000000</v>
      </c>
      <c r="BI251" s="15" t="str">
        <f t="shared" si="56"/>
        <v>0</v>
      </c>
      <c r="BJ251" s="15" t="str">
        <f t="shared" si="57"/>
        <v>14</v>
      </c>
      <c r="BK251" s="15" t="str">
        <f t="shared" si="58"/>
        <v>8</v>
      </c>
      <c r="BL251" s="15" t="str">
        <f t="shared" si="59"/>
        <v>14</v>
      </c>
      <c r="BM251" s="15" t="str">
        <f t="shared" si="60"/>
        <v>0</v>
      </c>
      <c r="BO251" s="16" t="str">
        <f t="shared" si="61"/>
        <v>0x00</v>
      </c>
      <c r="BP251" s="16" t="str">
        <f t="shared" si="62"/>
        <v>0x14</v>
      </c>
      <c r="BQ251" s="16" t="str">
        <f t="shared" si="63"/>
        <v>0x08</v>
      </c>
      <c r="BR251" s="16" t="str">
        <f t="shared" si="64"/>
        <v>0x14</v>
      </c>
      <c r="BS251" s="16" t="str">
        <f t="shared" si="65"/>
        <v>0x00</v>
      </c>
      <c r="BU251" s="16" t="str">
        <f t="shared" si="54"/>
        <v>0x00, 0x14, 0x08, 0x14, 0x00,</v>
      </c>
    </row>
    <row r="252" spans="2:73" x14ac:dyDescent="0.25">
      <c r="B252">
        <f t="shared" si="55"/>
        <v>251</v>
      </c>
      <c r="D252" t="str">
        <f t="shared" si="53"/>
        <v/>
      </c>
      <c r="F252" s="6" t="s">
        <v>0</v>
      </c>
      <c r="G252" s="7" t="s">
        <v>0</v>
      </c>
      <c r="H252" s="7" t="s">
        <v>1</v>
      </c>
      <c r="I252" s="7" t="s">
        <v>0</v>
      </c>
      <c r="J252" s="8" t="s">
        <v>0</v>
      </c>
      <c r="L252" s="6" t="s">
        <v>0</v>
      </c>
      <c r="M252" s="7" t="s">
        <v>1</v>
      </c>
      <c r="N252" s="7" t="s">
        <v>0</v>
      </c>
      <c r="O252" s="7" t="s">
        <v>1</v>
      </c>
      <c r="P252" s="8" t="s">
        <v>0</v>
      </c>
      <c r="R252" s="6" t="s">
        <v>0</v>
      </c>
      <c r="S252" s="7" t="s">
        <v>0</v>
      </c>
      <c r="T252" s="7" t="s">
        <v>0</v>
      </c>
      <c r="U252" s="7" t="s">
        <v>0</v>
      </c>
      <c r="V252" s="8" t="s">
        <v>0</v>
      </c>
      <c r="X252" s="3" t="s">
        <v>0</v>
      </c>
      <c r="Y252" s="4" t="s">
        <v>0</v>
      </c>
      <c r="Z252" s="4" t="s">
        <v>0</v>
      </c>
      <c r="AA252" s="4" t="s">
        <v>0</v>
      </c>
      <c r="AB252" s="5" t="s">
        <v>0</v>
      </c>
      <c r="AD252" s="9" t="s">
        <v>0</v>
      </c>
      <c r="AE252" s="10" t="s">
        <v>0</v>
      </c>
      <c r="AF252" s="10" t="s">
        <v>0</v>
      </c>
      <c r="AG252" s="10" t="s">
        <v>0</v>
      </c>
      <c r="AH252" s="11" t="s">
        <v>0</v>
      </c>
      <c r="AJ252" s="6" t="s">
        <v>0</v>
      </c>
      <c r="AK252" s="7" t="s">
        <v>0</v>
      </c>
      <c r="AL252" s="7" t="s">
        <v>0</v>
      </c>
      <c r="AM252" s="7" t="s">
        <v>0</v>
      </c>
      <c r="AN252" s="8" t="s">
        <v>0</v>
      </c>
      <c r="AP252" s="6" t="s">
        <v>0</v>
      </c>
      <c r="AQ252" s="7" t="s">
        <v>0</v>
      </c>
      <c r="AR252" s="7" t="s">
        <v>0</v>
      </c>
      <c r="AS252" s="7" t="s">
        <v>0</v>
      </c>
      <c r="AT252" s="8" t="s">
        <v>0</v>
      </c>
      <c r="AV252" s="6" t="s">
        <v>0</v>
      </c>
      <c r="AW252" s="7" t="s">
        <v>1</v>
      </c>
      <c r="AX252" s="7" t="s">
        <v>0</v>
      </c>
      <c r="AY252" s="7" t="s">
        <v>1</v>
      </c>
      <c r="AZ252" s="8" t="s">
        <v>0</v>
      </c>
      <c r="BA252" s="7"/>
      <c r="BC252" s="1" t="str">
        <f>CONCATENATE(X259,X258,X257,X256,X255,X254,X253,X252)</f>
        <v>00000000</v>
      </c>
      <c r="BD252" s="1" t="str">
        <f>CONCATENATE(Y259,Y258,Y257,Y256,Y255,Y254,Y253,Y252)</f>
        <v>00010100</v>
      </c>
      <c r="BE252" s="1" t="str">
        <f>CONCATENATE(Z259,Z258,Z257,Z256,Z255,Z254,Z253,Z252)</f>
        <v>00001000</v>
      </c>
      <c r="BF252" s="1" t="str">
        <f>CONCATENATE(AA259,AA258,AA257,AA256,AA255,AA254,AA253,AA252)</f>
        <v>00010100</v>
      </c>
      <c r="BG252" s="1" t="str">
        <f>CONCATENATE(AB259,AB258,AB257,AB256,AB255,AB254,AB253,AB252)</f>
        <v>00000000</v>
      </c>
      <c r="BI252" s="15" t="str">
        <f t="shared" si="56"/>
        <v>0</v>
      </c>
      <c r="BJ252" s="15" t="str">
        <f t="shared" si="57"/>
        <v>14</v>
      </c>
      <c r="BK252" s="15" t="str">
        <f t="shared" si="58"/>
        <v>8</v>
      </c>
      <c r="BL252" s="15" t="str">
        <f t="shared" si="59"/>
        <v>14</v>
      </c>
      <c r="BM252" s="15" t="str">
        <f t="shared" si="60"/>
        <v>0</v>
      </c>
      <c r="BO252" s="16" t="str">
        <f t="shared" si="61"/>
        <v>0x00</v>
      </c>
      <c r="BP252" s="16" t="str">
        <f t="shared" si="62"/>
        <v>0x14</v>
      </c>
      <c r="BQ252" s="16" t="str">
        <f t="shared" si="63"/>
        <v>0x08</v>
      </c>
      <c r="BR252" s="16" t="str">
        <f t="shared" si="64"/>
        <v>0x14</v>
      </c>
      <c r="BS252" s="16" t="str">
        <f t="shared" si="65"/>
        <v>0x00</v>
      </c>
      <c r="BU252" s="16" t="str">
        <f t="shared" si="54"/>
        <v>0x00, 0x14, 0x08, 0x14, 0x00,</v>
      </c>
    </row>
    <row r="253" spans="2:73" x14ac:dyDescent="0.25">
      <c r="B253">
        <f t="shared" si="55"/>
        <v>252</v>
      </c>
      <c r="D253" t="str">
        <f t="shared" si="53"/>
        <v/>
      </c>
      <c r="F253" s="6" t="s">
        <v>0</v>
      </c>
      <c r="G253" s="7" t="s">
        <v>1</v>
      </c>
      <c r="H253" s="7" t="s">
        <v>0</v>
      </c>
      <c r="I253" s="7" t="s">
        <v>1</v>
      </c>
      <c r="J253" s="8" t="s">
        <v>0</v>
      </c>
      <c r="L253" s="6" t="s">
        <v>0</v>
      </c>
      <c r="M253" s="7" t="s">
        <v>0</v>
      </c>
      <c r="N253" s="7" t="s">
        <v>1</v>
      </c>
      <c r="O253" s="7" t="s">
        <v>0</v>
      </c>
      <c r="P253" s="8" t="s">
        <v>0</v>
      </c>
      <c r="R253" s="6" t="s">
        <v>0</v>
      </c>
      <c r="S253" s="7" t="s">
        <v>1</v>
      </c>
      <c r="T253" s="7" t="s">
        <v>0</v>
      </c>
      <c r="U253" s="7" t="s">
        <v>1</v>
      </c>
      <c r="V253" s="8" t="s">
        <v>0</v>
      </c>
      <c r="X253" s="6" t="s">
        <v>0</v>
      </c>
      <c r="Y253" s="7" t="s">
        <v>0</v>
      </c>
      <c r="Z253" s="7" t="s">
        <v>0</v>
      </c>
      <c r="AA253" s="7" t="s">
        <v>0</v>
      </c>
      <c r="AB253" s="8" t="s">
        <v>0</v>
      </c>
      <c r="AD253" s="3" t="s">
        <v>0</v>
      </c>
      <c r="AE253" s="4" t="s">
        <v>0</v>
      </c>
      <c r="AF253" s="4" t="s">
        <v>0</v>
      </c>
      <c r="AG253" s="4" t="s">
        <v>0</v>
      </c>
      <c r="AH253" s="5" t="s">
        <v>0</v>
      </c>
      <c r="AJ253" s="9" t="s">
        <v>0</v>
      </c>
      <c r="AK253" s="10" t="s">
        <v>0</v>
      </c>
      <c r="AL253" s="10" t="s">
        <v>0</v>
      </c>
      <c r="AM253" s="10" t="s">
        <v>0</v>
      </c>
      <c r="AN253" s="11" t="s">
        <v>0</v>
      </c>
      <c r="AP253" s="6" t="s">
        <v>0</v>
      </c>
      <c r="AQ253" s="7" t="s">
        <v>0</v>
      </c>
      <c r="AR253" s="7" t="s">
        <v>0</v>
      </c>
      <c r="AS253" s="7" t="s">
        <v>0</v>
      </c>
      <c r="AT253" s="8" t="s">
        <v>0</v>
      </c>
      <c r="AV253" s="6" t="s">
        <v>0</v>
      </c>
      <c r="AW253" s="7" t="s">
        <v>0</v>
      </c>
      <c r="AX253" s="7" t="s">
        <v>0</v>
      </c>
      <c r="AY253" s="7" t="s">
        <v>0</v>
      </c>
      <c r="AZ253" s="8" t="s">
        <v>0</v>
      </c>
      <c r="BA253" s="7"/>
      <c r="BC253" s="1" t="str">
        <f>CONCATENATE(AD260,AD259,AD258,AD257,AD256,AD255,AD254,AD253)</f>
        <v>00000000</v>
      </c>
      <c r="BD253" s="1" t="str">
        <f>CONCATENATE(AE260,AE259,AE258,AE257,AE256,AE255,AE254,AE253)</f>
        <v>00010100</v>
      </c>
      <c r="BE253" s="1" t="str">
        <f>CONCATENATE(AF260,AF259,AF258,AF257,AF256,AF255,AF254,AF253)</f>
        <v>00001000</v>
      </c>
      <c r="BF253" s="1" t="str">
        <f>CONCATENATE(AG260,AG259,AG258,AG257,AG256,AG255,AG254,AG253)</f>
        <v>00010100</v>
      </c>
      <c r="BG253" s="1" t="str">
        <f>CONCATENATE(AH260,AH259,AH258,AH257,AH256,AH255,AH254,AH253)</f>
        <v>00000000</v>
      </c>
      <c r="BI253" s="15" t="str">
        <f t="shared" si="56"/>
        <v>0</v>
      </c>
      <c r="BJ253" s="15" t="str">
        <f t="shared" si="57"/>
        <v>14</v>
      </c>
      <c r="BK253" s="15" t="str">
        <f t="shared" si="58"/>
        <v>8</v>
      </c>
      <c r="BL253" s="15" t="str">
        <f t="shared" si="59"/>
        <v>14</v>
      </c>
      <c r="BM253" s="15" t="str">
        <f t="shared" si="60"/>
        <v>0</v>
      </c>
      <c r="BO253" s="16" t="str">
        <f t="shared" si="61"/>
        <v>0x00</v>
      </c>
      <c r="BP253" s="16" t="str">
        <f t="shared" si="62"/>
        <v>0x14</v>
      </c>
      <c r="BQ253" s="16" t="str">
        <f t="shared" si="63"/>
        <v>0x08</v>
      </c>
      <c r="BR253" s="16" t="str">
        <f t="shared" si="64"/>
        <v>0x14</v>
      </c>
      <c r="BS253" s="16" t="str">
        <f t="shared" si="65"/>
        <v>0x00</v>
      </c>
      <c r="BU253" s="16" t="str">
        <f t="shared" si="54"/>
        <v>0x00, 0x14, 0x08, 0x14, 0x00,</v>
      </c>
    </row>
    <row r="254" spans="2:73" x14ac:dyDescent="0.25">
      <c r="B254">
        <f t="shared" si="55"/>
        <v>253</v>
      </c>
      <c r="D254" t="str">
        <f t="shared" si="53"/>
        <v/>
      </c>
      <c r="F254" s="6" t="s">
        <v>0</v>
      </c>
      <c r="G254" s="7" t="s">
        <v>0</v>
      </c>
      <c r="H254" s="7" t="s">
        <v>0</v>
      </c>
      <c r="I254" s="7" t="s">
        <v>0</v>
      </c>
      <c r="J254" s="8" t="s">
        <v>0</v>
      </c>
      <c r="L254" s="6" t="s">
        <v>0</v>
      </c>
      <c r="M254" s="7" t="s">
        <v>1</v>
      </c>
      <c r="N254" s="7" t="s">
        <v>0</v>
      </c>
      <c r="O254" s="7" t="s">
        <v>1</v>
      </c>
      <c r="P254" s="8" t="s">
        <v>0</v>
      </c>
      <c r="R254" s="6" t="s">
        <v>0</v>
      </c>
      <c r="S254" s="7" t="s">
        <v>0</v>
      </c>
      <c r="T254" s="7" t="s">
        <v>1</v>
      </c>
      <c r="U254" s="7" t="s">
        <v>0</v>
      </c>
      <c r="V254" s="8" t="s">
        <v>0</v>
      </c>
      <c r="X254" s="6" t="s">
        <v>0</v>
      </c>
      <c r="Y254" s="7" t="s">
        <v>1</v>
      </c>
      <c r="Z254" s="7" t="s">
        <v>0</v>
      </c>
      <c r="AA254" s="7" t="s">
        <v>1</v>
      </c>
      <c r="AB254" s="8" t="s">
        <v>0</v>
      </c>
      <c r="AD254" s="6" t="s">
        <v>0</v>
      </c>
      <c r="AE254" s="7" t="s">
        <v>0</v>
      </c>
      <c r="AF254" s="7" t="s">
        <v>0</v>
      </c>
      <c r="AG254" s="7" t="s">
        <v>0</v>
      </c>
      <c r="AH254" s="8" t="s">
        <v>0</v>
      </c>
      <c r="AJ254" s="3" t="s">
        <v>0</v>
      </c>
      <c r="AK254" s="4" t="s">
        <v>0</v>
      </c>
      <c r="AL254" s="4" t="s">
        <v>0</v>
      </c>
      <c r="AM254" s="4" t="s">
        <v>0</v>
      </c>
      <c r="AN254" s="5" t="s">
        <v>0</v>
      </c>
      <c r="AP254" s="9" t="s">
        <v>0</v>
      </c>
      <c r="AQ254" s="10" t="s">
        <v>0</v>
      </c>
      <c r="AR254" s="10" t="s">
        <v>0</v>
      </c>
      <c r="AS254" s="10" t="s">
        <v>0</v>
      </c>
      <c r="AT254" s="11" t="s">
        <v>0</v>
      </c>
      <c r="AV254" s="6" t="s">
        <v>0</v>
      </c>
      <c r="AW254" s="7" t="s">
        <v>0</v>
      </c>
      <c r="AX254" s="7" t="s">
        <v>0</v>
      </c>
      <c r="AY254" s="7" t="s">
        <v>0</v>
      </c>
      <c r="AZ254" s="8" t="s">
        <v>0</v>
      </c>
      <c r="BA254" s="7"/>
      <c r="BC254" s="1" t="str">
        <f>CONCATENATE(AJ261,AJ260,AJ259,AJ258,AJ257,AJ256,AJ255,AJ254)</f>
        <v>00000000</v>
      </c>
      <c r="BD254" s="1" t="str">
        <f>CONCATENATE(AK261,AK260,AK259,AK258,AK257,AK256,AK255,AK254)</f>
        <v>00010100</v>
      </c>
      <c r="BE254" s="1" t="str">
        <f>CONCATENATE(AL261,AL260,AL259,AL258,AL257,AL256,AL255,AL254)</f>
        <v>00001000</v>
      </c>
      <c r="BF254" s="1" t="str">
        <f>CONCATENATE(AM261,AM260,AM259,AM258,AM257,AM256,AM255,AM254)</f>
        <v>00010100</v>
      </c>
      <c r="BG254" s="1" t="str">
        <f>CONCATENATE(AN261,AN260,AN259,AN258,AN257,AN256,AN255,AN254)</f>
        <v>00000000</v>
      </c>
      <c r="BI254" s="15" t="str">
        <f t="shared" si="56"/>
        <v>0</v>
      </c>
      <c r="BJ254" s="15" t="str">
        <f t="shared" si="57"/>
        <v>14</v>
      </c>
      <c r="BK254" s="15" t="str">
        <f t="shared" si="58"/>
        <v>8</v>
      </c>
      <c r="BL254" s="15" t="str">
        <f t="shared" si="59"/>
        <v>14</v>
      </c>
      <c r="BM254" s="15" t="str">
        <f t="shared" si="60"/>
        <v>0</v>
      </c>
      <c r="BO254" s="16" t="str">
        <f t="shared" si="61"/>
        <v>0x00</v>
      </c>
      <c r="BP254" s="16" t="str">
        <f t="shared" si="62"/>
        <v>0x14</v>
      </c>
      <c r="BQ254" s="16" t="str">
        <f t="shared" si="63"/>
        <v>0x08</v>
      </c>
      <c r="BR254" s="16" t="str">
        <f t="shared" si="64"/>
        <v>0x14</v>
      </c>
      <c r="BS254" s="16" t="str">
        <f t="shared" si="65"/>
        <v>0x00</v>
      </c>
      <c r="BU254" s="16" t="str">
        <f t="shared" si="54"/>
        <v>0x00, 0x14, 0x08, 0x14, 0x00,</v>
      </c>
    </row>
    <row r="255" spans="2:73" x14ac:dyDescent="0.25">
      <c r="B255">
        <f t="shared" si="55"/>
        <v>254</v>
      </c>
      <c r="D255" t="str">
        <f t="shared" si="53"/>
        <v/>
      </c>
      <c r="F255" s="6" t="s">
        <v>0</v>
      </c>
      <c r="G255" s="7" t="s">
        <v>0</v>
      </c>
      <c r="H255" s="7" t="s">
        <v>0</v>
      </c>
      <c r="I255" s="7" t="s">
        <v>0</v>
      </c>
      <c r="J255" s="8" t="s">
        <v>0</v>
      </c>
      <c r="L255" s="6" t="s">
        <v>0</v>
      </c>
      <c r="M255" s="7" t="s">
        <v>0</v>
      </c>
      <c r="N255" s="7" t="s">
        <v>0</v>
      </c>
      <c r="O255" s="7" t="s">
        <v>0</v>
      </c>
      <c r="P255" s="8" t="s">
        <v>0</v>
      </c>
      <c r="R255" s="6" t="s">
        <v>0</v>
      </c>
      <c r="S255" s="7" t="s">
        <v>1</v>
      </c>
      <c r="T255" s="7" t="s">
        <v>0</v>
      </c>
      <c r="U255" s="7" t="s">
        <v>1</v>
      </c>
      <c r="V255" s="8" t="s">
        <v>0</v>
      </c>
      <c r="X255" s="6" t="s">
        <v>0</v>
      </c>
      <c r="Y255" s="7" t="s">
        <v>0</v>
      </c>
      <c r="Z255" s="7" t="s">
        <v>1</v>
      </c>
      <c r="AA255" s="7" t="s">
        <v>0</v>
      </c>
      <c r="AB255" s="8" t="s">
        <v>0</v>
      </c>
      <c r="AD255" s="6" t="s">
        <v>0</v>
      </c>
      <c r="AE255" s="7" t="s">
        <v>1</v>
      </c>
      <c r="AF255" s="7" t="s">
        <v>0</v>
      </c>
      <c r="AG255" s="7" t="s">
        <v>1</v>
      </c>
      <c r="AH255" s="8" t="s">
        <v>0</v>
      </c>
      <c r="AJ255" s="6" t="s">
        <v>0</v>
      </c>
      <c r="AK255" s="7" t="s">
        <v>0</v>
      </c>
      <c r="AL255" s="7" t="s">
        <v>0</v>
      </c>
      <c r="AM255" s="7" t="s">
        <v>0</v>
      </c>
      <c r="AN255" s="8" t="s">
        <v>0</v>
      </c>
      <c r="AP255" s="3" t="s">
        <v>0</v>
      </c>
      <c r="AQ255" s="4" t="s">
        <v>0</v>
      </c>
      <c r="AR255" s="4" t="s">
        <v>0</v>
      </c>
      <c r="AS255" s="4" t="s">
        <v>0</v>
      </c>
      <c r="AT255" s="5" t="s">
        <v>0</v>
      </c>
      <c r="AV255" s="9" t="s">
        <v>0</v>
      </c>
      <c r="AW255" s="10" t="s">
        <v>0</v>
      </c>
      <c r="AX255" s="10" t="s">
        <v>0</v>
      </c>
      <c r="AY255" s="10" t="s">
        <v>0</v>
      </c>
      <c r="AZ255" s="11" t="s">
        <v>0</v>
      </c>
      <c r="BA255" s="7"/>
      <c r="BC255" s="1" t="str">
        <f>CONCATENATE(AP262,AP261,AP260,AP259,AP258,AP257,AP256,AP255)</f>
        <v>00000000</v>
      </c>
      <c r="BD255" s="1" t="str">
        <f>CONCATENATE(AQ262,AQ261,AQ260,AQ259,AQ258,AQ257,AQ256,AQ255)</f>
        <v>00010100</v>
      </c>
      <c r="BE255" s="1" t="str">
        <f>CONCATENATE(AR262,AR261,AR260,AR259,AR258,AR257,AR256,AR255)</f>
        <v>00001000</v>
      </c>
      <c r="BF255" s="1" t="str">
        <f>CONCATENATE(AS262,AS261,AS260,AS259,AS258,AS257,AS256,AS255)</f>
        <v>00010100</v>
      </c>
      <c r="BG255" s="1" t="str">
        <f>CONCATENATE(AT262,AT261,AT260,AT259,AT258,AT257,AT256,AT255)</f>
        <v>00000000</v>
      </c>
      <c r="BI255" s="15" t="str">
        <f t="shared" si="56"/>
        <v>0</v>
      </c>
      <c r="BJ255" s="15" t="str">
        <f t="shared" si="57"/>
        <v>14</v>
      </c>
      <c r="BK255" s="15" t="str">
        <f t="shared" si="58"/>
        <v>8</v>
      </c>
      <c r="BL255" s="15" t="str">
        <f t="shared" si="59"/>
        <v>14</v>
      </c>
      <c r="BM255" s="15" t="str">
        <f t="shared" si="60"/>
        <v>0</v>
      </c>
      <c r="BO255" s="16" t="str">
        <f t="shared" si="61"/>
        <v>0x00</v>
      </c>
      <c r="BP255" s="16" t="str">
        <f t="shared" si="62"/>
        <v>0x14</v>
      </c>
      <c r="BQ255" s="16" t="str">
        <f t="shared" si="63"/>
        <v>0x08</v>
      </c>
      <c r="BR255" s="16" t="str">
        <f t="shared" si="64"/>
        <v>0x14</v>
      </c>
      <c r="BS255" s="16" t="str">
        <f t="shared" si="65"/>
        <v>0x00</v>
      </c>
      <c r="BU255" s="16" t="str">
        <f t="shared" si="54"/>
        <v>0x00, 0x14, 0x08, 0x14, 0x00,</v>
      </c>
    </row>
    <row r="256" spans="2:73" x14ac:dyDescent="0.25">
      <c r="B256">
        <f t="shared" si="55"/>
        <v>255</v>
      </c>
      <c r="D256" t="str">
        <f t="shared" si="53"/>
        <v/>
      </c>
      <c r="F256" s="9" t="s">
        <v>0</v>
      </c>
      <c r="G256" s="10" t="s">
        <v>0</v>
      </c>
      <c r="H256" s="10" t="s">
        <v>0</v>
      </c>
      <c r="I256" s="10" t="s">
        <v>0</v>
      </c>
      <c r="J256" s="11" t="s">
        <v>0</v>
      </c>
      <c r="L256" s="6" t="s">
        <v>0</v>
      </c>
      <c r="M256" s="7" t="s">
        <v>0</v>
      </c>
      <c r="N256" s="7" t="s">
        <v>0</v>
      </c>
      <c r="O256" s="7" t="s">
        <v>0</v>
      </c>
      <c r="P256" s="8" t="s">
        <v>0</v>
      </c>
      <c r="R256" s="6" t="s">
        <v>0</v>
      </c>
      <c r="S256" s="7" t="s">
        <v>0</v>
      </c>
      <c r="T256" s="7" t="s">
        <v>0</v>
      </c>
      <c r="U256" s="7" t="s">
        <v>0</v>
      </c>
      <c r="V256" s="8" t="s">
        <v>0</v>
      </c>
      <c r="X256" s="6" t="s">
        <v>0</v>
      </c>
      <c r="Y256" s="7" t="s">
        <v>1</v>
      </c>
      <c r="Z256" s="7" t="s">
        <v>0</v>
      </c>
      <c r="AA256" s="7" t="s">
        <v>1</v>
      </c>
      <c r="AB256" s="8" t="s">
        <v>0</v>
      </c>
      <c r="AD256" s="6" t="s">
        <v>0</v>
      </c>
      <c r="AE256" s="7" t="s">
        <v>0</v>
      </c>
      <c r="AF256" s="7" t="s">
        <v>1</v>
      </c>
      <c r="AG256" s="7" t="s">
        <v>0</v>
      </c>
      <c r="AH256" s="8" t="s">
        <v>0</v>
      </c>
      <c r="AJ256" s="6" t="s">
        <v>0</v>
      </c>
      <c r="AK256" s="7" t="s">
        <v>1</v>
      </c>
      <c r="AL256" s="7" t="s">
        <v>0</v>
      </c>
      <c r="AM256" s="7" t="s">
        <v>1</v>
      </c>
      <c r="AN256" s="8" t="s">
        <v>0</v>
      </c>
      <c r="AP256" s="6" t="s">
        <v>0</v>
      </c>
      <c r="AQ256" s="7" t="s">
        <v>0</v>
      </c>
      <c r="AR256" s="7" t="s">
        <v>0</v>
      </c>
      <c r="AS256" s="7" t="s">
        <v>0</v>
      </c>
      <c r="AT256" s="8" t="s">
        <v>0</v>
      </c>
      <c r="BB256" s="14"/>
      <c r="BC256" s="13">
        <v>0</v>
      </c>
      <c r="BD256" s="13">
        <v>0</v>
      </c>
      <c r="BE256" s="13">
        <v>0</v>
      </c>
      <c r="BF256" s="13">
        <v>0</v>
      </c>
      <c r="BG256" s="13">
        <v>0</v>
      </c>
      <c r="BH256" s="12"/>
      <c r="BI256" s="15" t="str">
        <f t="shared" ref="BI256" si="66">BIN2HEX(BC256)</f>
        <v>0</v>
      </c>
      <c r="BJ256" s="15" t="str">
        <f t="shared" ref="BJ256" si="67">BIN2HEX(BD256)</f>
        <v>0</v>
      </c>
      <c r="BK256" s="15" t="str">
        <f t="shared" ref="BK256" si="68">BIN2HEX(BE256)</f>
        <v>0</v>
      </c>
      <c r="BL256" s="15" t="str">
        <f t="shared" ref="BL256" si="69">BIN2HEX(BF256)</f>
        <v>0</v>
      </c>
      <c r="BM256" s="15" t="str">
        <f t="shared" ref="BM256" si="70">BIN2HEX(BG256)</f>
        <v>0</v>
      </c>
      <c r="BO256" s="16" t="str">
        <f t="shared" ref="BO256" si="71">IF(LEN(BI256)=1,CONCATENATE("0x0",BI256),CONCATENATE("0x",BI256))</f>
        <v>0x00</v>
      </c>
      <c r="BP256" s="16" t="str">
        <f t="shared" ref="BP256" si="72">IF(LEN(BJ256)=1,CONCATENATE("0x0",BJ256),CONCATENATE("0x",BJ256))</f>
        <v>0x00</v>
      </c>
      <c r="BQ256" s="16" t="str">
        <f t="shared" ref="BQ256" si="73">IF(LEN(BK256)=1,CONCATENATE("0x0",BK256),CONCATENATE("0x",BK256))</f>
        <v>0x00</v>
      </c>
      <c r="BR256" s="16" t="str">
        <f t="shared" ref="BR256" si="74">IF(LEN(BL256)=1,CONCATENATE("0x0",BL256),CONCATENATE("0x",BL256))</f>
        <v>0x00</v>
      </c>
      <c r="BS256" s="16" t="str">
        <f t="shared" ref="BS256" si="75">IF(LEN(BM256)=1,CONCATENATE("0x0",BM256),CONCATENATE("0x",BM256))</f>
        <v>0x00</v>
      </c>
      <c r="BU256" s="16" t="str">
        <f t="shared" si="54"/>
        <v>0x00, 0x00, 0x00, 0x00, 0x00,</v>
      </c>
    </row>
    <row r="257" spans="12:46" x14ac:dyDescent="0.25">
      <c r="L257" s="9" t="s">
        <v>0</v>
      </c>
      <c r="M257" s="10" t="s">
        <v>0</v>
      </c>
      <c r="N257" s="10" t="s">
        <v>0</v>
      </c>
      <c r="O257" s="10" t="s">
        <v>0</v>
      </c>
      <c r="P257" s="11" t="s">
        <v>0</v>
      </c>
      <c r="R257" s="6" t="s">
        <v>0</v>
      </c>
      <c r="S257" s="7" t="s">
        <v>0</v>
      </c>
      <c r="T257" s="7" t="s">
        <v>0</v>
      </c>
      <c r="U257" s="7" t="s">
        <v>0</v>
      </c>
      <c r="V257" s="8" t="s">
        <v>0</v>
      </c>
      <c r="X257" s="6" t="s">
        <v>0</v>
      </c>
      <c r="Y257" s="7" t="s">
        <v>0</v>
      </c>
      <c r="Z257" s="7" t="s">
        <v>0</v>
      </c>
      <c r="AA257" s="7" t="s">
        <v>0</v>
      </c>
      <c r="AB257" s="8" t="s">
        <v>0</v>
      </c>
      <c r="AD257" s="6" t="s">
        <v>0</v>
      </c>
      <c r="AE257" s="7" t="s">
        <v>1</v>
      </c>
      <c r="AF257" s="7" t="s">
        <v>0</v>
      </c>
      <c r="AG257" s="7" t="s">
        <v>1</v>
      </c>
      <c r="AH257" s="8" t="s">
        <v>0</v>
      </c>
      <c r="AJ257" s="6" t="s">
        <v>0</v>
      </c>
      <c r="AK257" s="7" t="s">
        <v>0</v>
      </c>
      <c r="AL257" s="7" t="s">
        <v>1</v>
      </c>
      <c r="AM257" s="7" t="s">
        <v>0</v>
      </c>
      <c r="AN257" s="8" t="s">
        <v>0</v>
      </c>
      <c r="AP257" s="6" t="s">
        <v>0</v>
      </c>
      <c r="AQ257" s="7" t="s">
        <v>1</v>
      </c>
      <c r="AR257" s="7" t="s">
        <v>0</v>
      </c>
      <c r="AS257" s="7" t="s">
        <v>1</v>
      </c>
      <c r="AT257" s="8" t="s">
        <v>0</v>
      </c>
    </row>
    <row r="258" spans="12:46" x14ac:dyDescent="0.25">
      <c r="R258" s="9" t="s">
        <v>0</v>
      </c>
      <c r="S258" s="10" t="s">
        <v>0</v>
      </c>
      <c r="T258" s="10" t="s">
        <v>0</v>
      </c>
      <c r="U258" s="10" t="s">
        <v>0</v>
      </c>
      <c r="V258" s="11" t="s">
        <v>0</v>
      </c>
      <c r="X258" s="6" t="s">
        <v>0</v>
      </c>
      <c r="Y258" s="7" t="s">
        <v>0</v>
      </c>
      <c r="Z258" s="7" t="s">
        <v>0</v>
      </c>
      <c r="AA258" s="7" t="s">
        <v>0</v>
      </c>
      <c r="AB258" s="8" t="s">
        <v>0</v>
      </c>
      <c r="AD258" s="6" t="s">
        <v>0</v>
      </c>
      <c r="AE258" s="7" t="s">
        <v>0</v>
      </c>
      <c r="AF258" s="7" t="s">
        <v>0</v>
      </c>
      <c r="AG258" s="7" t="s">
        <v>0</v>
      </c>
      <c r="AH258" s="8" t="s">
        <v>0</v>
      </c>
      <c r="AJ258" s="6" t="s">
        <v>0</v>
      </c>
      <c r="AK258" s="7" t="s">
        <v>1</v>
      </c>
      <c r="AL258" s="7" t="s">
        <v>0</v>
      </c>
      <c r="AM258" s="7" t="s">
        <v>1</v>
      </c>
      <c r="AN258" s="8" t="s">
        <v>0</v>
      </c>
      <c r="AP258" s="6" t="s">
        <v>0</v>
      </c>
      <c r="AQ258" s="7" t="s">
        <v>0</v>
      </c>
      <c r="AR258" s="7" t="s">
        <v>1</v>
      </c>
      <c r="AS258" s="7" t="s">
        <v>0</v>
      </c>
      <c r="AT258" s="8" t="s">
        <v>0</v>
      </c>
    </row>
    <row r="259" spans="12:46" x14ac:dyDescent="0.25">
      <c r="X259" s="9" t="s">
        <v>0</v>
      </c>
      <c r="Y259" s="10" t="s">
        <v>0</v>
      </c>
      <c r="Z259" s="10" t="s">
        <v>0</v>
      </c>
      <c r="AA259" s="10" t="s">
        <v>0</v>
      </c>
      <c r="AB259" s="11" t="s">
        <v>0</v>
      </c>
      <c r="AD259" s="6" t="s">
        <v>0</v>
      </c>
      <c r="AE259" s="7" t="s">
        <v>0</v>
      </c>
      <c r="AF259" s="7" t="s">
        <v>0</v>
      </c>
      <c r="AG259" s="7" t="s">
        <v>0</v>
      </c>
      <c r="AH259" s="8" t="s">
        <v>0</v>
      </c>
      <c r="AJ259" s="6" t="s">
        <v>0</v>
      </c>
      <c r="AK259" s="7" t="s">
        <v>0</v>
      </c>
      <c r="AL259" s="7" t="s">
        <v>0</v>
      </c>
      <c r="AM259" s="7" t="s">
        <v>0</v>
      </c>
      <c r="AN259" s="8" t="s">
        <v>0</v>
      </c>
      <c r="AP259" s="6" t="s">
        <v>0</v>
      </c>
      <c r="AQ259" s="7" t="s">
        <v>1</v>
      </c>
      <c r="AR259" s="7" t="s">
        <v>0</v>
      </c>
      <c r="AS259" s="7" t="s">
        <v>1</v>
      </c>
      <c r="AT259" s="8" t="s">
        <v>0</v>
      </c>
    </row>
    <row r="260" spans="12:46" x14ac:dyDescent="0.25">
      <c r="AD260" s="9" t="s">
        <v>0</v>
      </c>
      <c r="AE260" s="10" t="s">
        <v>0</v>
      </c>
      <c r="AF260" s="10" t="s">
        <v>0</v>
      </c>
      <c r="AG260" s="10" t="s">
        <v>0</v>
      </c>
      <c r="AH260" s="11" t="s">
        <v>0</v>
      </c>
      <c r="AJ260" s="6" t="s">
        <v>0</v>
      </c>
      <c r="AK260" s="7" t="s">
        <v>0</v>
      </c>
      <c r="AL260" s="7" t="s">
        <v>0</v>
      </c>
      <c r="AM260" s="7" t="s">
        <v>0</v>
      </c>
      <c r="AN260" s="8" t="s">
        <v>0</v>
      </c>
      <c r="AP260" s="6" t="s">
        <v>0</v>
      </c>
      <c r="AQ260" s="7" t="s">
        <v>0</v>
      </c>
      <c r="AR260" s="7" t="s">
        <v>0</v>
      </c>
      <c r="AS260" s="7" t="s">
        <v>0</v>
      </c>
      <c r="AT260" s="8" t="s">
        <v>0</v>
      </c>
    </row>
    <row r="261" spans="12:46" x14ac:dyDescent="0.25">
      <c r="AJ261" s="9" t="s">
        <v>0</v>
      </c>
      <c r="AK261" s="10" t="s">
        <v>0</v>
      </c>
      <c r="AL261" s="10" t="s">
        <v>0</v>
      </c>
      <c r="AM261" s="10" t="s">
        <v>0</v>
      </c>
      <c r="AN261" s="11" t="s">
        <v>0</v>
      </c>
      <c r="AP261" s="6" t="s">
        <v>0</v>
      </c>
      <c r="AQ261" s="7" t="s">
        <v>0</v>
      </c>
      <c r="AR261" s="7" t="s">
        <v>0</v>
      </c>
      <c r="AS261" s="7" t="s">
        <v>0</v>
      </c>
      <c r="AT261" s="8" t="s">
        <v>0</v>
      </c>
    </row>
    <row r="262" spans="12:46" x14ac:dyDescent="0.25">
      <c r="AP262" s="9" t="s">
        <v>0</v>
      </c>
      <c r="AQ262" s="10" t="s">
        <v>0</v>
      </c>
      <c r="AR262" s="10" t="s">
        <v>0</v>
      </c>
      <c r="AS262" s="10" t="s">
        <v>0</v>
      </c>
      <c r="AT262" s="11" t="s">
        <v>0</v>
      </c>
    </row>
  </sheetData>
  <conditionalFormatting sqref="F257:J1048576">
    <cfRule type="cellIs" dxfId="501" priority="629" operator="equal">
      <formula>1</formula>
    </cfRule>
  </conditionalFormatting>
  <conditionalFormatting sqref="L2:P9">
    <cfRule type="containsText" dxfId="500" priority="626" operator="containsText" text="0">
      <formula>NOT(ISERROR(SEARCH("0",L2)))</formula>
    </cfRule>
    <cfRule type="containsText" dxfId="499" priority="627" operator="containsText" text="1">
      <formula>NOT(ISERROR(SEARCH("1",L2)))</formula>
    </cfRule>
  </conditionalFormatting>
  <conditionalFormatting sqref="F1:J8">
    <cfRule type="containsText" dxfId="498" priority="622" operator="containsText" text="0">
      <formula>NOT(ISERROR(SEARCH("0",F1)))</formula>
    </cfRule>
    <cfRule type="containsText" dxfId="497" priority="623" operator="containsText" text="1">
      <formula>NOT(ISERROR(SEARCH("1",F1)))</formula>
    </cfRule>
  </conditionalFormatting>
  <conditionalFormatting sqref="R3:V10">
    <cfRule type="containsText" dxfId="496" priority="620" operator="containsText" text="0">
      <formula>NOT(ISERROR(SEARCH("0",R3)))</formula>
    </cfRule>
    <cfRule type="containsText" dxfId="495" priority="621" operator="containsText" text="1">
      <formula>NOT(ISERROR(SEARCH("1",R3)))</formula>
    </cfRule>
  </conditionalFormatting>
  <conditionalFormatting sqref="X4:AB11">
    <cfRule type="containsText" dxfId="494" priority="618" operator="containsText" text="0">
      <formula>NOT(ISERROR(SEARCH("0",X4)))</formula>
    </cfRule>
    <cfRule type="containsText" dxfId="493" priority="619" operator="containsText" text="1">
      <formula>NOT(ISERROR(SEARCH("1",X4)))</formula>
    </cfRule>
  </conditionalFormatting>
  <conditionalFormatting sqref="F9:J16">
    <cfRule type="containsText" dxfId="492" priority="616" operator="containsText" text="0">
      <formula>NOT(ISERROR(SEARCH("0",F9)))</formula>
    </cfRule>
    <cfRule type="containsText" dxfId="491" priority="617" operator="containsText" text="1">
      <formula>NOT(ISERROR(SEARCH("1",F9)))</formula>
    </cfRule>
  </conditionalFormatting>
  <conditionalFormatting sqref="AD5:AH12">
    <cfRule type="containsText" dxfId="490" priority="614" operator="containsText" text="0">
      <formula>NOT(ISERROR(SEARCH("0",AD5)))</formula>
    </cfRule>
    <cfRule type="containsText" dxfId="489" priority="615" operator="containsText" text="1">
      <formula>NOT(ISERROR(SEARCH("1",AD5)))</formula>
    </cfRule>
  </conditionalFormatting>
  <conditionalFormatting sqref="AJ6:AN13">
    <cfRule type="containsText" dxfId="488" priority="612" operator="containsText" text="0">
      <formula>NOT(ISERROR(SEARCH("0",AJ6)))</formula>
    </cfRule>
    <cfRule type="containsText" dxfId="487" priority="613" operator="containsText" text="1">
      <formula>NOT(ISERROR(SEARCH("1",AJ6)))</formula>
    </cfRule>
  </conditionalFormatting>
  <conditionalFormatting sqref="AP7:AT14">
    <cfRule type="containsText" dxfId="486" priority="610" operator="containsText" text="0">
      <formula>NOT(ISERROR(SEARCH("0",AP7)))</formula>
    </cfRule>
    <cfRule type="containsText" dxfId="485" priority="611" operator="containsText" text="1">
      <formula>NOT(ISERROR(SEARCH("1",AP7)))</formula>
    </cfRule>
  </conditionalFormatting>
  <conditionalFormatting sqref="AV8:BA15">
    <cfRule type="containsText" dxfId="484" priority="608" operator="containsText" text="0">
      <formula>NOT(ISERROR(SEARCH("0",AV8)))</formula>
    </cfRule>
    <cfRule type="containsText" dxfId="483" priority="609" operator="containsText" text="1">
      <formula>NOT(ISERROR(SEARCH("1",AV8)))</formula>
    </cfRule>
  </conditionalFormatting>
  <conditionalFormatting sqref="F17:J24">
    <cfRule type="containsText" dxfId="482" priority="604" operator="containsText" text="0">
      <formula>NOT(ISERROR(SEARCH("0",F17)))</formula>
    </cfRule>
    <cfRule type="containsText" dxfId="481" priority="605" operator="containsText" text="1">
      <formula>NOT(ISERROR(SEARCH("1",F17)))</formula>
    </cfRule>
  </conditionalFormatting>
  <conditionalFormatting sqref="F25:J32">
    <cfRule type="containsText" dxfId="480" priority="602" operator="containsText" text="0">
      <formula>NOT(ISERROR(SEARCH("0",F25)))</formula>
    </cfRule>
    <cfRule type="containsText" dxfId="479" priority="603" operator="containsText" text="1">
      <formula>NOT(ISERROR(SEARCH("1",F25)))</formula>
    </cfRule>
  </conditionalFormatting>
  <conditionalFormatting sqref="F33:J40">
    <cfRule type="containsText" dxfId="478" priority="600" operator="containsText" text="0">
      <formula>NOT(ISERROR(SEARCH("0",F33)))</formula>
    </cfRule>
    <cfRule type="containsText" dxfId="477" priority="601" operator="containsText" text="1">
      <formula>NOT(ISERROR(SEARCH("1",F33)))</formula>
    </cfRule>
  </conditionalFormatting>
  <conditionalFormatting sqref="F41:J48">
    <cfRule type="containsText" dxfId="476" priority="598" operator="containsText" text="0">
      <formula>NOT(ISERROR(SEARCH("0",F41)))</formula>
    </cfRule>
    <cfRule type="containsText" dxfId="475" priority="599" operator="containsText" text="1">
      <formula>NOT(ISERROR(SEARCH("1",F41)))</formula>
    </cfRule>
  </conditionalFormatting>
  <conditionalFormatting sqref="F49:J56">
    <cfRule type="containsText" dxfId="474" priority="111" operator="containsText" text="1">
      <formula>NOT(ISERROR(SEARCH("1",F49)))</formula>
    </cfRule>
    <cfRule type="containsText" dxfId="473" priority="596" operator="containsText" text="0">
      <formula>NOT(ISERROR(SEARCH("0",F49)))</formula>
    </cfRule>
    <cfRule type="containsText" dxfId="472" priority="597" operator="containsText" text="1">
      <formula>NOT(ISERROR(SEARCH("1",F49)))</formula>
    </cfRule>
  </conditionalFormatting>
  <conditionalFormatting sqref="F65:J72">
    <cfRule type="containsText" dxfId="471" priority="592" operator="containsText" text="0">
      <formula>NOT(ISERROR(SEARCH("0",F65)))</formula>
    </cfRule>
    <cfRule type="containsText" dxfId="470" priority="593" operator="containsText" text="1">
      <formula>NOT(ISERROR(SEARCH("1",F65)))</formula>
    </cfRule>
  </conditionalFormatting>
  <conditionalFormatting sqref="F97:J104">
    <cfRule type="containsText" dxfId="469" priority="584" operator="containsText" text="0">
      <formula>NOT(ISERROR(SEARCH("0",F97)))</formula>
    </cfRule>
    <cfRule type="containsText" dxfId="468" priority="585" operator="containsText" text="1">
      <formula>NOT(ISERROR(SEARCH("1",F97)))</formula>
    </cfRule>
  </conditionalFormatting>
  <conditionalFormatting sqref="F129:J136">
    <cfRule type="containsText" dxfId="467" priority="576" operator="containsText" text="0">
      <formula>NOT(ISERROR(SEARCH("0",F129)))</formula>
    </cfRule>
    <cfRule type="containsText" dxfId="466" priority="577" operator="containsText" text="1">
      <formula>NOT(ISERROR(SEARCH("1",F129)))</formula>
    </cfRule>
  </conditionalFormatting>
  <conditionalFormatting sqref="F137:J144">
    <cfRule type="containsText" dxfId="465" priority="574" operator="containsText" text="0">
      <formula>NOT(ISERROR(SEARCH("0",F137)))</formula>
    </cfRule>
    <cfRule type="containsText" dxfId="464" priority="575" operator="containsText" text="1">
      <formula>NOT(ISERROR(SEARCH("1",F137)))</formula>
    </cfRule>
  </conditionalFormatting>
  <conditionalFormatting sqref="F145:J152">
    <cfRule type="containsText" dxfId="463" priority="572" operator="containsText" text="0">
      <formula>NOT(ISERROR(SEARCH("0",F145)))</formula>
    </cfRule>
    <cfRule type="containsText" dxfId="462" priority="573" operator="containsText" text="1">
      <formula>NOT(ISERROR(SEARCH("1",F145)))</formula>
    </cfRule>
  </conditionalFormatting>
  <conditionalFormatting sqref="F153:J160">
    <cfRule type="containsText" dxfId="461" priority="570" operator="containsText" text="0">
      <formula>NOT(ISERROR(SEARCH("0",F153)))</formula>
    </cfRule>
    <cfRule type="containsText" dxfId="460" priority="571" operator="containsText" text="1">
      <formula>NOT(ISERROR(SEARCH("1",F153)))</formula>
    </cfRule>
  </conditionalFormatting>
  <conditionalFormatting sqref="F161:J168">
    <cfRule type="containsText" dxfId="459" priority="568" operator="containsText" text="0">
      <formula>NOT(ISERROR(SEARCH("0",F161)))</formula>
    </cfRule>
    <cfRule type="containsText" dxfId="458" priority="569" operator="containsText" text="1">
      <formula>NOT(ISERROR(SEARCH("1",F161)))</formula>
    </cfRule>
  </conditionalFormatting>
  <conditionalFormatting sqref="F169:J176">
    <cfRule type="containsText" dxfId="457" priority="566" operator="containsText" text="0">
      <formula>NOT(ISERROR(SEARCH("0",F169)))</formula>
    </cfRule>
    <cfRule type="containsText" dxfId="456" priority="567" operator="containsText" text="1">
      <formula>NOT(ISERROR(SEARCH("1",F169)))</formula>
    </cfRule>
  </conditionalFormatting>
  <conditionalFormatting sqref="F177:J184">
    <cfRule type="containsText" dxfId="455" priority="564" operator="containsText" text="0">
      <formula>NOT(ISERROR(SEARCH("0",F177)))</formula>
    </cfRule>
    <cfRule type="containsText" dxfId="454" priority="565" operator="containsText" text="1">
      <formula>NOT(ISERROR(SEARCH("1",F177)))</formula>
    </cfRule>
  </conditionalFormatting>
  <conditionalFormatting sqref="F185:J192">
    <cfRule type="containsText" dxfId="453" priority="562" operator="containsText" text="0">
      <formula>NOT(ISERROR(SEARCH("0",F185)))</formula>
    </cfRule>
    <cfRule type="containsText" dxfId="452" priority="563" operator="containsText" text="1">
      <formula>NOT(ISERROR(SEARCH("1",F185)))</formula>
    </cfRule>
  </conditionalFormatting>
  <conditionalFormatting sqref="F193:J200">
    <cfRule type="containsText" dxfId="451" priority="560" operator="containsText" text="0">
      <formula>NOT(ISERROR(SEARCH("0",F193)))</formula>
    </cfRule>
    <cfRule type="containsText" dxfId="450" priority="561" operator="containsText" text="1">
      <formula>NOT(ISERROR(SEARCH("1",F193)))</formula>
    </cfRule>
  </conditionalFormatting>
  <conditionalFormatting sqref="F201:J208">
    <cfRule type="containsText" dxfId="449" priority="558" operator="containsText" text="0">
      <formula>NOT(ISERROR(SEARCH("0",F201)))</formula>
    </cfRule>
    <cfRule type="containsText" dxfId="448" priority="559" operator="containsText" text="1">
      <formula>NOT(ISERROR(SEARCH("1",F201)))</formula>
    </cfRule>
  </conditionalFormatting>
  <conditionalFormatting sqref="F209:J216">
    <cfRule type="containsText" dxfId="447" priority="556" operator="containsText" text="0">
      <formula>NOT(ISERROR(SEARCH("0",F209)))</formula>
    </cfRule>
    <cfRule type="containsText" dxfId="446" priority="557" operator="containsText" text="1">
      <formula>NOT(ISERROR(SEARCH("1",F209)))</formula>
    </cfRule>
  </conditionalFormatting>
  <conditionalFormatting sqref="F217:J224">
    <cfRule type="containsText" dxfId="445" priority="554" operator="containsText" text="0">
      <formula>NOT(ISERROR(SEARCH("0",F217)))</formula>
    </cfRule>
    <cfRule type="containsText" dxfId="444" priority="555" operator="containsText" text="1">
      <formula>NOT(ISERROR(SEARCH("1",F217)))</formula>
    </cfRule>
  </conditionalFormatting>
  <conditionalFormatting sqref="F225:J232">
    <cfRule type="containsText" dxfId="443" priority="552" operator="containsText" text="0">
      <formula>NOT(ISERROR(SEARCH("0",F225)))</formula>
    </cfRule>
    <cfRule type="containsText" dxfId="442" priority="553" operator="containsText" text="1">
      <formula>NOT(ISERROR(SEARCH("1",F225)))</formula>
    </cfRule>
  </conditionalFormatting>
  <conditionalFormatting sqref="F233:J240">
    <cfRule type="containsText" dxfId="441" priority="550" operator="containsText" text="0">
      <formula>NOT(ISERROR(SEARCH("0",F233)))</formula>
    </cfRule>
    <cfRule type="containsText" dxfId="440" priority="551" operator="containsText" text="1">
      <formula>NOT(ISERROR(SEARCH("1",F233)))</formula>
    </cfRule>
  </conditionalFormatting>
  <conditionalFormatting sqref="F241:J248">
    <cfRule type="containsText" dxfId="439" priority="548" operator="containsText" text="0">
      <formula>NOT(ISERROR(SEARCH("0",F241)))</formula>
    </cfRule>
    <cfRule type="containsText" dxfId="438" priority="549" operator="containsText" text="1">
      <formula>NOT(ISERROR(SEARCH("1",F241)))</formula>
    </cfRule>
  </conditionalFormatting>
  <conditionalFormatting sqref="F249:J256">
    <cfRule type="containsText" dxfId="437" priority="546" operator="containsText" text="0">
      <formula>NOT(ISERROR(SEARCH("0",F249)))</formula>
    </cfRule>
    <cfRule type="containsText" dxfId="436" priority="547" operator="containsText" text="1">
      <formula>NOT(ISERROR(SEARCH("1",F249)))</formula>
    </cfRule>
  </conditionalFormatting>
  <conditionalFormatting sqref="L10:P17">
    <cfRule type="containsText" dxfId="435" priority="544" operator="containsText" text="0">
      <formula>NOT(ISERROR(SEARCH("0",L10)))</formula>
    </cfRule>
    <cfRule type="containsText" dxfId="434" priority="545" operator="containsText" text="1">
      <formula>NOT(ISERROR(SEARCH("1",L10)))</formula>
    </cfRule>
  </conditionalFormatting>
  <conditionalFormatting sqref="L18:P25">
    <cfRule type="containsText" dxfId="433" priority="542" operator="containsText" text="0">
      <formula>NOT(ISERROR(SEARCH("0",L18)))</formula>
    </cfRule>
    <cfRule type="containsText" dxfId="432" priority="543" operator="containsText" text="1">
      <formula>NOT(ISERROR(SEARCH("1",L18)))</formula>
    </cfRule>
  </conditionalFormatting>
  <conditionalFormatting sqref="L26:P33">
    <cfRule type="containsText" dxfId="431" priority="540" operator="containsText" text="0">
      <formula>NOT(ISERROR(SEARCH("0",L26)))</formula>
    </cfRule>
    <cfRule type="containsText" dxfId="430" priority="541" operator="containsText" text="1">
      <formula>NOT(ISERROR(SEARCH("1",L26)))</formula>
    </cfRule>
  </conditionalFormatting>
  <conditionalFormatting sqref="L34:P41">
    <cfRule type="containsText" dxfId="429" priority="538" operator="containsText" text="0">
      <formula>NOT(ISERROR(SEARCH("0",L34)))</formula>
    </cfRule>
    <cfRule type="containsText" dxfId="428" priority="539" operator="containsText" text="1">
      <formula>NOT(ISERROR(SEARCH("1",L34)))</formula>
    </cfRule>
  </conditionalFormatting>
  <conditionalFormatting sqref="L42:P49">
    <cfRule type="containsText" dxfId="427" priority="536" operator="containsText" text="0">
      <formula>NOT(ISERROR(SEARCH("0",L42)))</formula>
    </cfRule>
    <cfRule type="containsText" dxfId="426" priority="537" operator="containsText" text="1">
      <formula>NOT(ISERROR(SEARCH("1",L42)))</formula>
    </cfRule>
  </conditionalFormatting>
  <conditionalFormatting sqref="L66:P73">
    <cfRule type="containsText" dxfId="425" priority="83" operator="containsText" text="1">
      <formula>NOT(ISERROR(SEARCH("1",L66)))</formula>
    </cfRule>
    <cfRule type="containsText" dxfId="424" priority="530" operator="containsText" text="0">
      <formula>NOT(ISERROR(SEARCH("0",L66)))</formula>
    </cfRule>
    <cfRule type="containsText" dxfId="423" priority="531" operator="containsText" text="1">
      <formula>NOT(ISERROR(SEARCH("1",L66)))</formula>
    </cfRule>
  </conditionalFormatting>
  <conditionalFormatting sqref="L98:P105">
    <cfRule type="containsText" dxfId="422" priority="31" operator="containsText" text="1">
      <formula>NOT(ISERROR(SEARCH("1",L98)))</formula>
    </cfRule>
    <cfRule type="containsText" dxfId="421" priority="522" operator="containsText" text="0">
      <formula>NOT(ISERROR(SEARCH("0",L98)))</formula>
    </cfRule>
    <cfRule type="containsText" dxfId="420" priority="523" operator="containsText" text="1">
      <formula>NOT(ISERROR(SEARCH("1",L98)))</formula>
    </cfRule>
  </conditionalFormatting>
  <conditionalFormatting sqref="L130:P137">
    <cfRule type="containsText" dxfId="419" priority="514" operator="containsText" text="0">
      <formula>NOT(ISERROR(SEARCH("0",L130)))</formula>
    </cfRule>
    <cfRule type="containsText" dxfId="418" priority="515" operator="containsText" text="1">
      <formula>NOT(ISERROR(SEARCH("1",L130)))</formula>
    </cfRule>
  </conditionalFormatting>
  <conditionalFormatting sqref="L138:P145">
    <cfRule type="containsText" dxfId="417" priority="512" operator="containsText" text="0">
      <formula>NOT(ISERROR(SEARCH("0",L138)))</formula>
    </cfRule>
    <cfRule type="containsText" dxfId="416" priority="513" operator="containsText" text="1">
      <formula>NOT(ISERROR(SEARCH("1",L138)))</formula>
    </cfRule>
  </conditionalFormatting>
  <conditionalFormatting sqref="L146:P153">
    <cfRule type="containsText" dxfId="415" priority="510" operator="containsText" text="0">
      <formula>NOT(ISERROR(SEARCH("0",L146)))</formula>
    </cfRule>
    <cfRule type="containsText" dxfId="414" priority="511" operator="containsText" text="1">
      <formula>NOT(ISERROR(SEARCH("1",L146)))</formula>
    </cfRule>
  </conditionalFormatting>
  <conditionalFormatting sqref="L154:P161">
    <cfRule type="containsText" dxfId="413" priority="508" operator="containsText" text="0">
      <formula>NOT(ISERROR(SEARCH("0",L154)))</formula>
    </cfRule>
    <cfRule type="containsText" dxfId="412" priority="509" operator="containsText" text="1">
      <formula>NOT(ISERROR(SEARCH("1",L154)))</formula>
    </cfRule>
  </conditionalFormatting>
  <conditionalFormatting sqref="L162:P169">
    <cfRule type="containsText" dxfId="411" priority="506" operator="containsText" text="0">
      <formula>NOT(ISERROR(SEARCH("0",L162)))</formula>
    </cfRule>
    <cfRule type="containsText" dxfId="410" priority="507" operator="containsText" text="1">
      <formula>NOT(ISERROR(SEARCH("1",L162)))</formula>
    </cfRule>
  </conditionalFormatting>
  <conditionalFormatting sqref="L170:P177">
    <cfRule type="containsText" dxfId="409" priority="504" operator="containsText" text="0">
      <formula>NOT(ISERROR(SEARCH("0",L170)))</formula>
    </cfRule>
    <cfRule type="containsText" dxfId="408" priority="505" operator="containsText" text="1">
      <formula>NOT(ISERROR(SEARCH("1",L170)))</formula>
    </cfRule>
  </conditionalFormatting>
  <conditionalFormatting sqref="L178:P185">
    <cfRule type="containsText" dxfId="407" priority="502" operator="containsText" text="0">
      <formula>NOT(ISERROR(SEARCH("0",L178)))</formula>
    </cfRule>
    <cfRule type="containsText" dxfId="406" priority="503" operator="containsText" text="1">
      <formula>NOT(ISERROR(SEARCH("1",L178)))</formula>
    </cfRule>
  </conditionalFormatting>
  <conditionalFormatting sqref="L186:P193">
    <cfRule type="containsText" dxfId="405" priority="500" operator="containsText" text="0">
      <formula>NOT(ISERROR(SEARCH("0",L186)))</formula>
    </cfRule>
    <cfRule type="containsText" dxfId="404" priority="501" operator="containsText" text="1">
      <formula>NOT(ISERROR(SEARCH("1",L186)))</formula>
    </cfRule>
  </conditionalFormatting>
  <conditionalFormatting sqref="L194:P201">
    <cfRule type="containsText" dxfId="403" priority="498" operator="containsText" text="0">
      <formula>NOT(ISERROR(SEARCH("0",L194)))</formula>
    </cfRule>
    <cfRule type="containsText" dxfId="402" priority="499" operator="containsText" text="1">
      <formula>NOT(ISERROR(SEARCH("1",L194)))</formula>
    </cfRule>
  </conditionalFormatting>
  <conditionalFormatting sqref="L202:P209">
    <cfRule type="containsText" dxfId="401" priority="496" operator="containsText" text="0">
      <formula>NOT(ISERROR(SEARCH("0",L202)))</formula>
    </cfRule>
    <cfRule type="containsText" dxfId="400" priority="497" operator="containsText" text="1">
      <formula>NOT(ISERROR(SEARCH("1",L202)))</formula>
    </cfRule>
  </conditionalFormatting>
  <conditionalFormatting sqref="L210:P217">
    <cfRule type="containsText" dxfId="399" priority="494" operator="containsText" text="0">
      <formula>NOT(ISERROR(SEARCH("0",L210)))</formula>
    </cfRule>
    <cfRule type="containsText" dxfId="398" priority="495" operator="containsText" text="1">
      <formula>NOT(ISERROR(SEARCH("1",L210)))</formula>
    </cfRule>
  </conditionalFormatting>
  <conditionalFormatting sqref="L218:P225">
    <cfRule type="containsText" dxfId="397" priority="492" operator="containsText" text="0">
      <formula>NOT(ISERROR(SEARCH("0",L218)))</formula>
    </cfRule>
    <cfRule type="containsText" dxfId="396" priority="493" operator="containsText" text="1">
      <formula>NOT(ISERROR(SEARCH("1",L218)))</formula>
    </cfRule>
  </conditionalFormatting>
  <conditionalFormatting sqref="L226:P233">
    <cfRule type="containsText" dxfId="395" priority="490" operator="containsText" text="0">
      <formula>NOT(ISERROR(SEARCH("0",L226)))</formula>
    </cfRule>
    <cfRule type="containsText" dxfId="394" priority="491" operator="containsText" text="1">
      <formula>NOT(ISERROR(SEARCH("1",L226)))</formula>
    </cfRule>
  </conditionalFormatting>
  <conditionalFormatting sqref="L234:P241">
    <cfRule type="containsText" dxfId="393" priority="488" operator="containsText" text="0">
      <formula>NOT(ISERROR(SEARCH("0",L234)))</formula>
    </cfRule>
    <cfRule type="containsText" dxfId="392" priority="489" operator="containsText" text="1">
      <formula>NOT(ISERROR(SEARCH("1",L234)))</formula>
    </cfRule>
  </conditionalFormatting>
  <conditionalFormatting sqref="L242:P249">
    <cfRule type="containsText" dxfId="391" priority="486" operator="containsText" text="0">
      <formula>NOT(ISERROR(SEARCH("0",L242)))</formula>
    </cfRule>
    <cfRule type="containsText" dxfId="390" priority="487" operator="containsText" text="1">
      <formula>NOT(ISERROR(SEARCH("1",L242)))</formula>
    </cfRule>
  </conditionalFormatting>
  <conditionalFormatting sqref="L250:P257">
    <cfRule type="containsText" dxfId="389" priority="484" operator="containsText" text="0">
      <formula>NOT(ISERROR(SEARCH("0",L250)))</formula>
    </cfRule>
    <cfRule type="containsText" dxfId="388" priority="485" operator="containsText" text="1">
      <formula>NOT(ISERROR(SEARCH("1",L250)))</formula>
    </cfRule>
  </conditionalFormatting>
  <conditionalFormatting sqref="R11:V18">
    <cfRule type="containsText" dxfId="387" priority="482" operator="containsText" text="0">
      <formula>NOT(ISERROR(SEARCH("0",R11)))</formula>
    </cfRule>
    <cfRule type="containsText" dxfId="386" priority="483" operator="containsText" text="1">
      <formula>NOT(ISERROR(SEARCH("1",R11)))</formula>
    </cfRule>
  </conditionalFormatting>
  <conditionalFormatting sqref="R19:V26">
    <cfRule type="containsText" dxfId="385" priority="480" operator="containsText" text="0">
      <formula>NOT(ISERROR(SEARCH("0",R19)))</formula>
    </cfRule>
    <cfRule type="containsText" dxfId="384" priority="481" operator="containsText" text="1">
      <formula>NOT(ISERROR(SEARCH("1",R19)))</formula>
    </cfRule>
  </conditionalFormatting>
  <conditionalFormatting sqref="R27:V34">
    <cfRule type="containsText" dxfId="383" priority="478" operator="containsText" text="0">
      <formula>NOT(ISERROR(SEARCH("0",R27)))</formula>
    </cfRule>
    <cfRule type="containsText" dxfId="382" priority="479" operator="containsText" text="1">
      <formula>NOT(ISERROR(SEARCH("1",R27)))</formula>
    </cfRule>
  </conditionalFormatting>
  <conditionalFormatting sqref="R35:V42">
    <cfRule type="containsText" dxfId="381" priority="476" operator="containsText" text="0">
      <formula>NOT(ISERROR(SEARCH("0",R35)))</formula>
    </cfRule>
    <cfRule type="containsText" dxfId="380" priority="477" operator="containsText" text="1">
      <formula>NOT(ISERROR(SEARCH("1",R35)))</formula>
    </cfRule>
  </conditionalFormatting>
  <conditionalFormatting sqref="R43:V50">
    <cfRule type="containsText" dxfId="379" priority="474" operator="containsText" text="0">
      <formula>NOT(ISERROR(SEARCH("0",R43)))</formula>
    </cfRule>
    <cfRule type="containsText" dxfId="378" priority="475" operator="containsText" text="1">
      <formula>NOT(ISERROR(SEARCH("1",R43)))</formula>
    </cfRule>
  </conditionalFormatting>
  <conditionalFormatting sqref="R59:V66">
    <cfRule type="containsText" dxfId="377" priority="470" operator="containsText" text="0">
      <formula>NOT(ISERROR(SEARCH("0",R59)))</formula>
    </cfRule>
    <cfRule type="containsText" dxfId="376" priority="471" operator="containsText" text="1">
      <formula>NOT(ISERROR(SEARCH("1",R59)))</formula>
    </cfRule>
  </conditionalFormatting>
  <conditionalFormatting sqref="R131:V138">
    <cfRule type="containsText" dxfId="375" priority="452" operator="containsText" text="0">
      <formula>NOT(ISERROR(SEARCH("0",R131)))</formula>
    </cfRule>
    <cfRule type="containsText" dxfId="374" priority="453" operator="containsText" text="1">
      <formula>NOT(ISERROR(SEARCH("1",R131)))</formula>
    </cfRule>
  </conditionalFormatting>
  <conditionalFormatting sqref="R139:V146">
    <cfRule type="containsText" dxfId="373" priority="450" operator="containsText" text="0">
      <formula>NOT(ISERROR(SEARCH("0",R139)))</formula>
    </cfRule>
    <cfRule type="containsText" dxfId="372" priority="451" operator="containsText" text="1">
      <formula>NOT(ISERROR(SEARCH("1",R139)))</formula>
    </cfRule>
  </conditionalFormatting>
  <conditionalFormatting sqref="R147:V154">
    <cfRule type="containsText" dxfId="371" priority="448" operator="containsText" text="0">
      <formula>NOT(ISERROR(SEARCH("0",R147)))</formula>
    </cfRule>
    <cfRule type="containsText" dxfId="370" priority="449" operator="containsText" text="1">
      <formula>NOT(ISERROR(SEARCH("1",R147)))</formula>
    </cfRule>
  </conditionalFormatting>
  <conditionalFormatting sqref="R155:V162">
    <cfRule type="containsText" dxfId="369" priority="446" operator="containsText" text="0">
      <formula>NOT(ISERROR(SEARCH("0",R155)))</formula>
    </cfRule>
    <cfRule type="containsText" dxfId="368" priority="447" operator="containsText" text="1">
      <formula>NOT(ISERROR(SEARCH("1",R155)))</formula>
    </cfRule>
  </conditionalFormatting>
  <conditionalFormatting sqref="R163:V170">
    <cfRule type="containsText" dxfId="367" priority="444" operator="containsText" text="0">
      <formula>NOT(ISERROR(SEARCH("0",R163)))</formula>
    </cfRule>
    <cfRule type="containsText" dxfId="366" priority="445" operator="containsText" text="1">
      <formula>NOT(ISERROR(SEARCH("1",R163)))</formula>
    </cfRule>
  </conditionalFormatting>
  <conditionalFormatting sqref="R171:V178">
    <cfRule type="containsText" dxfId="365" priority="442" operator="containsText" text="0">
      <formula>NOT(ISERROR(SEARCH("0",R171)))</formula>
    </cfRule>
    <cfRule type="containsText" dxfId="364" priority="443" operator="containsText" text="1">
      <formula>NOT(ISERROR(SEARCH("1",R171)))</formula>
    </cfRule>
  </conditionalFormatting>
  <conditionalFormatting sqref="R179:V186">
    <cfRule type="containsText" dxfId="363" priority="440" operator="containsText" text="0">
      <formula>NOT(ISERROR(SEARCH("0",R179)))</formula>
    </cfRule>
    <cfRule type="containsText" dxfId="362" priority="441" operator="containsText" text="1">
      <formula>NOT(ISERROR(SEARCH("1",R179)))</formula>
    </cfRule>
  </conditionalFormatting>
  <conditionalFormatting sqref="R187:V194">
    <cfRule type="containsText" dxfId="361" priority="438" operator="containsText" text="0">
      <formula>NOT(ISERROR(SEARCH("0",R187)))</formula>
    </cfRule>
    <cfRule type="containsText" dxfId="360" priority="439" operator="containsText" text="1">
      <formula>NOT(ISERROR(SEARCH("1",R187)))</formula>
    </cfRule>
  </conditionalFormatting>
  <conditionalFormatting sqref="R195:V202">
    <cfRule type="containsText" dxfId="359" priority="436" operator="containsText" text="0">
      <formula>NOT(ISERROR(SEARCH("0",R195)))</formula>
    </cfRule>
    <cfRule type="containsText" dxfId="358" priority="437" operator="containsText" text="1">
      <formula>NOT(ISERROR(SEARCH("1",R195)))</formula>
    </cfRule>
  </conditionalFormatting>
  <conditionalFormatting sqref="R203:V210">
    <cfRule type="containsText" dxfId="357" priority="434" operator="containsText" text="0">
      <formula>NOT(ISERROR(SEARCH("0",R203)))</formula>
    </cfRule>
    <cfRule type="containsText" dxfId="356" priority="435" operator="containsText" text="1">
      <formula>NOT(ISERROR(SEARCH("1",R203)))</formula>
    </cfRule>
  </conditionalFormatting>
  <conditionalFormatting sqref="R211:V218">
    <cfRule type="containsText" dxfId="355" priority="432" operator="containsText" text="0">
      <formula>NOT(ISERROR(SEARCH("0",R211)))</formula>
    </cfRule>
    <cfRule type="containsText" dxfId="354" priority="433" operator="containsText" text="1">
      <formula>NOT(ISERROR(SEARCH("1",R211)))</formula>
    </cfRule>
  </conditionalFormatting>
  <conditionalFormatting sqref="R219:V226">
    <cfRule type="containsText" dxfId="353" priority="430" operator="containsText" text="0">
      <formula>NOT(ISERROR(SEARCH("0",R219)))</formula>
    </cfRule>
    <cfRule type="containsText" dxfId="352" priority="431" operator="containsText" text="1">
      <formula>NOT(ISERROR(SEARCH("1",R219)))</formula>
    </cfRule>
  </conditionalFormatting>
  <conditionalFormatting sqref="R227:V234">
    <cfRule type="containsText" dxfId="351" priority="428" operator="containsText" text="0">
      <formula>NOT(ISERROR(SEARCH("0",R227)))</formula>
    </cfRule>
    <cfRule type="containsText" dxfId="350" priority="429" operator="containsText" text="1">
      <formula>NOT(ISERROR(SEARCH("1",R227)))</formula>
    </cfRule>
  </conditionalFormatting>
  <conditionalFormatting sqref="R235:V242">
    <cfRule type="containsText" dxfId="349" priority="426" operator="containsText" text="0">
      <formula>NOT(ISERROR(SEARCH("0",R235)))</formula>
    </cfRule>
    <cfRule type="containsText" dxfId="348" priority="427" operator="containsText" text="1">
      <formula>NOT(ISERROR(SEARCH("1",R235)))</formula>
    </cfRule>
  </conditionalFormatting>
  <conditionalFormatting sqref="R243:V250">
    <cfRule type="containsText" dxfId="347" priority="424" operator="containsText" text="0">
      <formula>NOT(ISERROR(SEARCH("0",R243)))</formula>
    </cfRule>
    <cfRule type="containsText" dxfId="346" priority="425" operator="containsText" text="1">
      <formula>NOT(ISERROR(SEARCH("1",R243)))</formula>
    </cfRule>
  </conditionalFormatting>
  <conditionalFormatting sqref="R251:V258">
    <cfRule type="containsText" dxfId="345" priority="422" operator="containsText" text="0">
      <formula>NOT(ISERROR(SEARCH("0",R251)))</formula>
    </cfRule>
    <cfRule type="containsText" dxfId="344" priority="423" operator="containsText" text="1">
      <formula>NOT(ISERROR(SEARCH("1",R251)))</formula>
    </cfRule>
  </conditionalFormatting>
  <conditionalFormatting sqref="X12:AB19">
    <cfRule type="containsText" dxfId="343" priority="420" operator="containsText" text="0">
      <formula>NOT(ISERROR(SEARCH("0",X12)))</formula>
    </cfRule>
    <cfRule type="containsText" dxfId="342" priority="421" operator="containsText" text="1">
      <formula>NOT(ISERROR(SEARCH("1",X12)))</formula>
    </cfRule>
  </conditionalFormatting>
  <conditionalFormatting sqref="X20:AB27">
    <cfRule type="containsText" dxfId="341" priority="418" operator="containsText" text="0">
      <formula>NOT(ISERROR(SEARCH("0",X20)))</formula>
    </cfRule>
    <cfRule type="containsText" dxfId="340" priority="419" operator="containsText" text="1">
      <formula>NOT(ISERROR(SEARCH("1",X20)))</formula>
    </cfRule>
  </conditionalFormatting>
  <conditionalFormatting sqref="X28:AB35">
    <cfRule type="containsText" dxfId="339" priority="416" operator="containsText" text="0">
      <formula>NOT(ISERROR(SEARCH("0",X28)))</formula>
    </cfRule>
    <cfRule type="containsText" dxfId="338" priority="417" operator="containsText" text="1">
      <formula>NOT(ISERROR(SEARCH("1",X28)))</formula>
    </cfRule>
  </conditionalFormatting>
  <conditionalFormatting sqref="X36:AB43">
    <cfRule type="containsText" dxfId="337" priority="414" operator="containsText" text="0">
      <formula>NOT(ISERROR(SEARCH("0",X36)))</formula>
    </cfRule>
    <cfRule type="containsText" dxfId="336" priority="415" operator="containsText" text="1">
      <formula>NOT(ISERROR(SEARCH("1",X36)))</formula>
    </cfRule>
  </conditionalFormatting>
  <conditionalFormatting sqref="X44:AB51">
    <cfRule type="containsText" dxfId="335" priority="412" operator="containsText" text="0">
      <formula>NOT(ISERROR(SEARCH("0",X44)))</formula>
    </cfRule>
    <cfRule type="containsText" dxfId="334" priority="413" operator="containsText" text="1">
      <formula>NOT(ISERROR(SEARCH("1",X44)))</formula>
    </cfRule>
  </conditionalFormatting>
  <conditionalFormatting sqref="X60:AB67">
    <cfRule type="containsText" dxfId="333" priority="408" operator="containsText" text="0">
      <formula>NOT(ISERROR(SEARCH("0",X60)))</formula>
    </cfRule>
    <cfRule type="containsText" dxfId="332" priority="409" operator="containsText" text="1">
      <formula>NOT(ISERROR(SEARCH("1",X60)))</formula>
    </cfRule>
  </conditionalFormatting>
  <conditionalFormatting sqref="X92:AB99">
    <cfRule type="containsText" dxfId="331" priority="400" operator="containsText" text="0">
      <formula>NOT(ISERROR(SEARCH("0",X92)))</formula>
    </cfRule>
    <cfRule type="containsText" dxfId="330" priority="401" operator="containsText" text="1">
      <formula>NOT(ISERROR(SEARCH("1",X92)))</formula>
    </cfRule>
  </conditionalFormatting>
  <conditionalFormatting sqref="X124:AB131">
    <cfRule type="containsText" dxfId="329" priority="392" operator="containsText" text="0">
      <formula>NOT(ISERROR(SEARCH("0",X124)))</formula>
    </cfRule>
    <cfRule type="containsText" dxfId="328" priority="393" operator="containsText" text="1">
      <formula>NOT(ISERROR(SEARCH("1",X124)))</formula>
    </cfRule>
  </conditionalFormatting>
  <conditionalFormatting sqref="X132:AB139">
    <cfRule type="containsText" dxfId="327" priority="390" operator="containsText" text="0">
      <formula>NOT(ISERROR(SEARCH("0",X132)))</formula>
    </cfRule>
    <cfRule type="containsText" dxfId="326" priority="391" operator="containsText" text="1">
      <formula>NOT(ISERROR(SEARCH("1",X132)))</formula>
    </cfRule>
  </conditionalFormatting>
  <conditionalFormatting sqref="X140:AB147">
    <cfRule type="containsText" dxfId="325" priority="388" operator="containsText" text="0">
      <formula>NOT(ISERROR(SEARCH("0",X140)))</formula>
    </cfRule>
    <cfRule type="containsText" dxfId="324" priority="389" operator="containsText" text="1">
      <formula>NOT(ISERROR(SEARCH("1",X140)))</formula>
    </cfRule>
  </conditionalFormatting>
  <conditionalFormatting sqref="X148:AB155">
    <cfRule type="containsText" dxfId="323" priority="386" operator="containsText" text="0">
      <formula>NOT(ISERROR(SEARCH("0",X148)))</formula>
    </cfRule>
    <cfRule type="containsText" dxfId="322" priority="387" operator="containsText" text="1">
      <formula>NOT(ISERROR(SEARCH("1",X148)))</formula>
    </cfRule>
  </conditionalFormatting>
  <conditionalFormatting sqref="X156:AB163">
    <cfRule type="containsText" dxfId="321" priority="384" operator="containsText" text="0">
      <formula>NOT(ISERROR(SEARCH("0",X156)))</formula>
    </cfRule>
    <cfRule type="containsText" dxfId="320" priority="385" operator="containsText" text="1">
      <formula>NOT(ISERROR(SEARCH("1",X156)))</formula>
    </cfRule>
  </conditionalFormatting>
  <conditionalFormatting sqref="X164:AB171">
    <cfRule type="containsText" dxfId="319" priority="382" operator="containsText" text="0">
      <formula>NOT(ISERROR(SEARCH("0",X164)))</formula>
    </cfRule>
    <cfRule type="containsText" dxfId="318" priority="383" operator="containsText" text="1">
      <formula>NOT(ISERROR(SEARCH("1",X164)))</formula>
    </cfRule>
  </conditionalFormatting>
  <conditionalFormatting sqref="X172:AB179">
    <cfRule type="containsText" dxfId="317" priority="380" operator="containsText" text="0">
      <formula>NOT(ISERROR(SEARCH("0",X172)))</formula>
    </cfRule>
    <cfRule type="containsText" dxfId="316" priority="381" operator="containsText" text="1">
      <formula>NOT(ISERROR(SEARCH("1",X172)))</formula>
    </cfRule>
  </conditionalFormatting>
  <conditionalFormatting sqref="X180:AB187">
    <cfRule type="containsText" dxfId="315" priority="378" operator="containsText" text="0">
      <formula>NOT(ISERROR(SEARCH("0",X180)))</formula>
    </cfRule>
    <cfRule type="containsText" dxfId="314" priority="379" operator="containsText" text="1">
      <formula>NOT(ISERROR(SEARCH("1",X180)))</formula>
    </cfRule>
  </conditionalFormatting>
  <conditionalFormatting sqref="X188:AB195">
    <cfRule type="containsText" dxfId="313" priority="376" operator="containsText" text="0">
      <formula>NOT(ISERROR(SEARCH("0",X188)))</formula>
    </cfRule>
    <cfRule type="containsText" dxfId="312" priority="377" operator="containsText" text="1">
      <formula>NOT(ISERROR(SEARCH("1",X188)))</formula>
    </cfRule>
  </conditionalFormatting>
  <conditionalFormatting sqref="X196:AB203">
    <cfRule type="containsText" dxfId="311" priority="374" operator="containsText" text="0">
      <formula>NOT(ISERROR(SEARCH("0",X196)))</formula>
    </cfRule>
    <cfRule type="containsText" dxfId="310" priority="375" operator="containsText" text="1">
      <formula>NOT(ISERROR(SEARCH("1",X196)))</formula>
    </cfRule>
  </conditionalFormatting>
  <conditionalFormatting sqref="X204:AB211">
    <cfRule type="containsText" dxfId="309" priority="372" operator="containsText" text="0">
      <formula>NOT(ISERROR(SEARCH("0",X204)))</formula>
    </cfRule>
    <cfRule type="containsText" dxfId="308" priority="373" operator="containsText" text="1">
      <formula>NOT(ISERROR(SEARCH("1",X204)))</formula>
    </cfRule>
  </conditionalFormatting>
  <conditionalFormatting sqref="X212:AB219">
    <cfRule type="containsText" dxfId="307" priority="370" operator="containsText" text="0">
      <formula>NOT(ISERROR(SEARCH("0",X212)))</formula>
    </cfRule>
    <cfRule type="containsText" dxfId="306" priority="371" operator="containsText" text="1">
      <formula>NOT(ISERROR(SEARCH("1",X212)))</formula>
    </cfRule>
  </conditionalFormatting>
  <conditionalFormatting sqref="X220:AB227">
    <cfRule type="containsText" dxfId="305" priority="368" operator="containsText" text="0">
      <formula>NOT(ISERROR(SEARCH("0",X220)))</formula>
    </cfRule>
    <cfRule type="containsText" dxfId="304" priority="369" operator="containsText" text="1">
      <formula>NOT(ISERROR(SEARCH("1",X220)))</formula>
    </cfRule>
  </conditionalFormatting>
  <conditionalFormatting sqref="X228:AB235">
    <cfRule type="containsText" dxfId="303" priority="366" operator="containsText" text="0">
      <formula>NOT(ISERROR(SEARCH("0",X228)))</formula>
    </cfRule>
    <cfRule type="containsText" dxfId="302" priority="367" operator="containsText" text="1">
      <formula>NOT(ISERROR(SEARCH("1",X228)))</formula>
    </cfRule>
  </conditionalFormatting>
  <conditionalFormatting sqref="X236:AB243">
    <cfRule type="containsText" dxfId="301" priority="364" operator="containsText" text="0">
      <formula>NOT(ISERROR(SEARCH("0",X236)))</formula>
    </cfRule>
    <cfRule type="containsText" dxfId="300" priority="365" operator="containsText" text="1">
      <formula>NOT(ISERROR(SEARCH("1",X236)))</formula>
    </cfRule>
  </conditionalFormatting>
  <conditionalFormatting sqref="X244:AB251">
    <cfRule type="containsText" dxfId="299" priority="362" operator="containsText" text="0">
      <formula>NOT(ISERROR(SEARCH("0",X244)))</formula>
    </cfRule>
    <cfRule type="containsText" dxfId="298" priority="363" operator="containsText" text="1">
      <formula>NOT(ISERROR(SEARCH("1",X244)))</formula>
    </cfRule>
  </conditionalFormatting>
  <conditionalFormatting sqref="X252:AB259">
    <cfRule type="containsText" dxfId="297" priority="360" operator="containsText" text="0">
      <formula>NOT(ISERROR(SEARCH("0",X252)))</formula>
    </cfRule>
    <cfRule type="containsText" dxfId="296" priority="361" operator="containsText" text="1">
      <formula>NOT(ISERROR(SEARCH("1",X252)))</formula>
    </cfRule>
  </conditionalFormatting>
  <conditionalFormatting sqref="AD13:AH20">
    <cfRule type="containsText" dxfId="295" priority="358" operator="containsText" text="0">
      <formula>NOT(ISERROR(SEARCH("0",AD13)))</formula>
    </cfRule>
    <cfRule type="containsText" dxfId="294" priority="359" operator="containsText" text="1">
      <formula>NOT(ISERROR(SEARCH("1",AD13)))</formula>
    </cfRule>
  </conditionalFormatting>
  <conditionalFormatting sqref="AD21:AH28">
    <cfRule type="containsText" dxfId="293" priority="356" operator="containsText" text="0">
      <formula>NOT(ISERROR(SEARCH("0",AD21)))</formula>
    </cfRule>
    <cfRule type="containsText" dxfId="292" priority="357" operator="containsText" text="1">
      <formula>NOT(ISERROR(SEARCH("1",AD21)))</formula>
    </cfRule>
  </conditionalFormatting>
  <conditionalFormatting sqref="AD29:AH36">
    <cfRule type="containsText" dxfId="291" priority="354" operator="containsText" text="0">
      <formula>NOT(ISERROR(SEARCH("0",AD29)))</formula>
    </cfRule>
    <cfRule type="containsText" dxfId="290" priority="355" operator="containsText" text="1">
      <formula>NOT(ISERROR(SEARCH("1",AD29)))</formula>
    </cfRule>
  </conditionalFormatting>
  <conditionalFormatting sqref="AD37:AH44">
    <cfRule type="containsText" dxfId="289" priority="352" operator="containsText" text="0">
      <formula>NOT(ISERROR(SEARCH("0",AD37)))</formula>
    </cfRule>
    <cfRule type="containsText" dxfId="288" priority="353" operator="containsText" text="1">
      <formula>NOT(ISERROR(SEARCH("1",AD37)))</formula>
    </cfRule>
  </conditionalFormatting>
  <conditionalFormatting sqref="AD45:AH52">
    <cfRule type="containsText" dxfId="287" priority="350" operator="containsText" text="0">
      <formula>NOT(ISERROR(SEARCH("0",AD45)))</formula>
    </cfRule>
    <cfRule type="containsText" dxfId="286" priority="351" operator="containsText" text="1">
      <formula>NOT(ISERROR(SEARCH("1",AD45)))</formula>
    </cfRule>
  </conditionalFormatting>
  <conditionalFormatting sqref="AD61:AH68">
    <cfRule type="containsText" dxfId="285" priority="346" operator="containsText" text="0">
      <formula>NOT(ISERROR(SEARCH("0",AD61)))</formula>
    </cfRule>
    <cfRule type="containsText" dxfId="284" priority="347" operator="containsText" text="1">
      <formula>NOT(ISERROR(SEARCH("1",AD61)))</formula>
    </cfRule>
  </conditionalFormatting>
  <conditionalFormatting sqref="AD93:AH100">
    <cfRule type="containsText" dxfId="283" priority="338" operator="containsText" text="0">
      <formula>NOT(ISERROR(SEARCH("0",AD93)))</formula>
    </cfRule>
    <cfRule type="containsText" dxfId="282" priority="339" operator="containsText" text="1">
      <formula>NOT(ISERROR(SEARCH("1",AD93)))</formula>
    </cfRule>
  </conditionalFormatting>
  <conditionalFormatting sqref="AD125:AH132">
    <cfRule type="containsText" dxfId="281" priority="330" operator="containsText" text="0">
      <formula>NOT(ISERROR(SEARCH("0",AD125)))</formula>
    </cfRule>
    <cfRule type="containsText" dxfId="280" priority="331" operator="containsText" text="1">
      <formula>NOT(ISERROR(SEARCH("1",AD125)))</formula>
    </cfRule>
  </conditionalFormatting>
  <conditionalFormatting sqref="AD133:AH140">
    <cfRule type="containsText" dxfId="279" priority="328" operator="containsText" text="0">
      <formula>NOT(ISERROR(SEARCH("0",AD133)))</formula>
    </cfRule>
    <cfRule type="containsText" dxfId="278" priority="329" operator="containsText" text="1">
      <formula>NOT(ISERROR(SEARCH("1",AD133)))</formula>
    </cfRule>
  </conditionalFormatting>
  <conditionalFormatting sqref="AD141:AH148">
    <cfRule type="containsText" dxfId="277" priority="326" operator="containsText" text="0">
      <formula>NOT(ISERROR(SEARCH("0",AD141)))</formula>
    </cfRule>
    <cfRule type="containsText" dxfId="276" priority="327" operator="containsText" text="1">
      <formula>NOT(ISERROR(SEARCH("1",AD141)))</formula>
    </cfRule>
  </conditionalFormatting>
  <conditionalFormatting sqref="AD149:AH156">
    <cfRule type="containsText" dxfId="275" priority="324" operator="containsText" text="0">
      <formula>NOT(ISERROR(SEARCH("0",AD149)))</formula>
    </cfRule>
    <cfRule type="containsText" dxfId="274" priority="325" operator="containsText" text="1">
      <formula>NOT(ISERROR(SEARCH("1",AD149)))</formula>
    </cfRule>
  </conditionalFormatting>
  <conditionalFormatting sqref="AD157:AH164">
    <cfRule type="containsText" dxfId="273" priority="322" operator="containsText" text="0">
      <formula>NOT(ISERROR(SEARCH("0",AD157)))</formula>
    </cfRule>
    <cfRule type="containsText" dxfId="272" priority="323" operator="containsText" text="1">
      <formula>NOT(ISERROR(SEARCH("1",AD157)))</formula>
    </cfRule>
  </conditionalFormatting>
  <conditionalFormatting sqref="AD165:AH172">
    <cfRule type="containsText" dxfId="271" priority="320" operator="containsText" text="0">
      <formula>NOT(ISERROR(SEARCH("0",AD165)))</formula>
    </cfRule>
    <cfRule type="containsText" dxfId="270" priority="321" operator="containsText" text="1">
      <formula>NOT(ISERROR(SEARCH("1",AD165)))</formula>
    </cfRule>
  </conditionalFormatting>
  <conditionalFormatting sqref="AD173:AH180">
    <cfRule type="containsText" dxfId="269" priority="318" operator="containsText" text="0">
      <formula>NOT(ISERROR(SEARCH("0",AD173)))</formula>
    </cfRule>
    <cfRule type="containsText" dxfId="268" priority="319" operator="containsText" text="1">
      <formula>NOT(ISERROR(SEARCH("1",AD173)))</formula>
    </cfRule>
  </conditionalFormatting>
  <conditionalFormatting sqref="AD181:AH188">
    <cfRule type="containsText" dxfId="267" priority="316" operator="containsText" text="0">
      <formula>NOT(ISERROR(SEARCH("0",AD181)))</formula>
    </cfRule>
    <cfRule type="containsText" dxfId="266" priority="317" operator="containsText" text="1">
      <formula>NOT(ISERROR(SEARCH("1",AD181)))</formula>
    </cfRule>
  </conditionalFormatting>
  <conditionalFormatting sqref="AD189:AH196">
    <cfRule type="containsText" dxfId="265" priority="314" operator="containsText" text="0">
      <formula>NOT(ISERROR(SEARCH("0",AD189)))</formula>
    </cfRule>
    <cfRule type="containsText" dxfId="264" priority="315" operator="containsText" text="1">
      <formula>NOT(ISERROR(SEARCH("1",AD189)))</formula>
    </cfRule>
  </conditionalFormatting>
  <conditionalFormatting sqref="AD197:AH204">
    <cfRule type="containsText" dxfId="263" priority="312" operator="containsText" text="0">
      <formula>NOT(ISERROR(SEARCH("0",AD197)))</formula>
    </cfRule>
    <cfRule type="containsText" dxfId="262" priority="313" operator="containsText" text="1">
      <formula>NOT(ISERROR(SEARCH("1",AD197)))</formula>
    </cfRule>
  </conditionalFormatting>
  <conditionalFormatting sqref="AD205:AH212">
    <cfRule type="containsText" dxfId="261" priority="310" operator="containsText" text="0">
      <formula>NOT(ISERROR(SEARCH("0",AD205)))</formula>
    </cfRule>
    <cfRule type="containsText" dxfId="260" priority="311" operator="containsText" text="1">
      <formula>NOT(ISERROR(SEARCH("1",AD205)))</formula>
    </cfRule>
  </conditionalFormatting>
  <conditionalFormatting sqref="AD213:AH220">
    <cfRule type="containsText" dxfId="259" priority="308" operator="containsText" text="0">
      <formula>NOT(ISERROR(SEARCH("0",AD213)))</formula>
    </cfRule>
    <cfRule type="containsText" dxfId="258" priority="309" operator="containsText" text="1">
      <formula>NOT(ISERROR(SEARCH("1",AD213)))</formula>
    </cfRule>
  </conditionalFormatting>
  <conditionalFormatting sqref="AD221:AH228">
    <cfRule type="containsText" dxfId="257" priority="306" operator="containsText" text="0">
      <formula>NOT(ISERROR(SEARCH("0",AD221)))</formula>
    </cfRule>
    <cfRule type="containsText" dxfId="256" priority="307" operator="containsText" text="1">
      <formula>NOT(ISERROR(SEARCH("1",AD221)))</formula>
    </cfRule>
  </conditionalFormatting>
  <conditionalFormatting sqref="AD229:AH236">
    <cfRule type="containsText" dxfId="255" priority="304" operator="containsText" text="0">
      <formula>NOT(ISERROR(SEARCH("0",AD229)))</formula>
    </cfRule>
    <cfRule type="containsText" dxfId="254" priority="305" operator="containsText" text="1">
      <formula>NOT(ISERROR(SEARCH("1",AD229)))</formula>
    </cfRule>
  </conditionalFormatting>
  <conditionalFormatting sqref="AD237:AH244">
    <cfRule type="containsText" dxfId="253" priority="302" operator="containsText" text="0">
      <formula>NOT(ISERROR(SEARCH("0",AD237)))</formula>
    </cfRule>
    <cfRule type="containsText" dxfId="252" priority="303" operator="containsText" text="1">
      <formula>NOT(ISERROR(SEARCH("1",AD237)))</formula>
    </cfRule>
  </conditionalFormatting>
  <conditionalFormatting sqref="AD245:AH252">
    <cfRule type="containsText" dxfId="251" priority="300" operator="containsText" text="0">
      <formula>NOT(ISERROR(SEARCH("0",AD245)))</formula>
    </cfRule>
    <cfRule type="containsText" dxfId="250" priority="301" operator="containsText" text="1">
      <formula>NOT(ISERROR(SEARCH("1",AD245)))</formula>
    </cfRule>
  </conditionalFormatting>
  <conditionalFormatting sqref="AD253:AH260">
    <cfRule type="containsText" dxfId="249" priority="298" operator="containsText" text="0">
      <formula>NOT(ISERROR(SEARCH("0",AD253)))</formula>
    </cfRule>
    <cfRule type="containsText" dxfId="248" priority="299" operator="containsText" text="1">
      <formula>NOT(ISERROR(SEARCH("1",AD253)))</formula>
    </cfRule>
  </conditionalFormatting>
  <conditionalFormatting sqref="AJ14:AN21">
    <cfRule type="containsText" dxfId="247" priority="296" operator="containsText" text="0">
      <formula>NOT(ISERROR(SEARCH("0",AJ14)))</formula>
    </cfRule>
    <cfRule type="containsText" dxfId="246" priority="297" operator="containsText" text="1">
      <formula>NOT(ISERROR(SEARCH("1",AJ14)))</formula>
    </cfRule>
  </conditionalFormatting>
  <conditionalFormatting sqref="AJ22:AN29">
    <cfRule type="containsText" dxfId="245" priority="294" operator="containsText" text="0">
      <formula>NOT(ISERROR(SEARCH("0",AJ22)))</formula>
    </cfRule>
    <cfRule type="containsText" dxfId="244" priority="295" operator="containsText" text="1">
      <formula>NOT(ISERROR(SEARCH("1",AJ22)))</formula>
    </cfRule>
  </conditionalFormatting>
  <conditionalFormatting sqref="AJ30:AN37">
    <cfRule type="containsText" dxfId="243" priority="292" operator="containsText" text="0">
      <formula>NOT(ISERROR(SEARCH("0",AJ30)))</formula>
    </cfRule>
    <cfRule type="containsText" dxfId="242" priority="293" operator="containsText" text="1">
      <formula>NOT(ISERROR(SEARCH("1",AJ30)))</formula>
    </cfRule>
  </conditionalFormatting>
  <conditionalFormatting sqref="AJ38:AN45">
    <cfRule type="containsText" dxfId="241" priority="290" operator="containsText" text="0">
      <formula>NOT(ISERROR(SEARCH("0",AJ38)))</formula>
    </cfRule>
    <cfRule type="containsText" dxfId="240" priority="291" operator="containsText" text="1">
      <formula>NOT(ISERROR(SEARCH("1",AJ38)))</formula>
    </cfRule>
  </conditionalFormatting>
  <conditionalFormatting sqref="AJ46:AN53">
    <cfRule type="containsText" dxfId="239" priority="288" operator="containsText" text="0">
      <formula>NOT(ISERROR(SEARCH("0",AJ46)))</formula>
    </cfRule>
    <cfRule type="containsText" dxfId="238" priority="289" operator="containsText" text="1">
      <formula>NOT(ISERROR(SEARCH("1",AJ46)))</formula>
    </cfRule>
  </conditionalFormatting>
  <conditionalFormatting sqref="AJ62:AN69">
    <cfRule type="containsText" dxfId="237" priority="284" operator="containsText" text="0">
      <formula>NOT(ISERROR(SEARCH("0",AJ62)))</formula>
    </cfRule>
    <cfRule type="containsText" dxfId="236" priority="285" operator="containsText" text="1">
      <formula>NOT(ISERROR(SEARCH("1",AJ62)))</formula>
    </cfRule>
  </conditionalFormatting>
  <conditionalFormatting sqref="AJ94:AN101">
    <cfRule type="containsText" dxfId="235" priority="276" operator="containsText" text="0">
      <formula>NOT(ISERROR(SEARCH("0",AJ94)))</formula>
    </cfRule>
    <cfRule type="containsText" dxfId="234" priority="277" operator="containsText" text="1">
      <formula>NOT(ISERROR(SEARCH("1",AJ94)))</formula>
    </cfRule>
  </conditionalFormatting>
  <conditionalFormatting sqref="AJ126:AN133">
    <cfRule type="containsText" dxfId="233" priority="268" operator="containsText" text="0">
      <formula>NOT(ISERROR(SEARCH("0",AJ126)))</formula>
    </cfRule>
    <cfRule type="containsText" dxfId="232" priority="269" operator="containsText" text="1">
      <formula>NOT(ISERROR(SEARCH("1",AJ126)))</formula>
    </cfRule>
  </conditionalFormatting>
  <conditionalFormatting sqref="AJ134:AN141">
    <cfRule type="containsText" dxfId="231" priority="266" operator="containsText" text="0">
      <formula>NOT(ISERROR(SEARCH("0",AJ134)))</formula>
    </cfRule>
    <cfRule type="containsText" dxfId="230" priority="267" operator="containsText" text="1">
      <formula>NOT(ISERROR(SEARCH("1",AJ134)))</formula>
    </cfRule>
  </conditionalFormatting>
  <conditionalFormatting sqref="AJ142:AN149">
    <cfRule type="containsText" dxfId="229" priority="264" operator="containsText" text="0">
      <formula>NOT(ISERROR(SEARCH("0",AJ142)))</formula>
    </cfRule>
    <cfRule type="containsText" dxfId="228" priority="265" operator="containsText" text="1">
      <formula>NOT(ISERROR(SEARCH("1",AJ142)))</formula>
    </cfRule>
  </conditionalFormatting>
  <conditionalFormatting sqref="AJ150:AN157">
    <cfRule type="containsText" dxfId="227" priority="262" operator="containsText" text="0">
      <formula>NOT(ISERROR(SEARCH("0",AJ150)))</formula>
    </cfRule>
    <cfRule type="containsText" dxfId="226" priority="263" operator="containsText" text="1">
      <formula>NOT(ISERROR(SEARCH("1",AJ150)))</formula>
    </cfRule>
  </conditionalFormatting>
  <conditionalFormatting sqref="AJ158:AN165">
    <cfRule type="containsText" dxfId="225" priority="260" operator="containsText" text="0">
      <formula>NOT(ISERROR(SEARCH("0",AJ158)))</formula>
    </cfRule>
    <cfRule type="containsText" dxfId="224" priority="261" operator="containsText" text="1">
      <formula>NOT(ISERROR(SEARCH("1",AJ158)))</formula>
    </cfRule>
  </conditionalFormatting>
  <conditionalFormatting sqref="AJ166:AN173">
    <cfRule type="containsText" dxfId="223" priority="258" operator="containsText" text="0">
      <formula>NOT(ISERROR(SEARCH("0",AJ166)))</formula>
    </cfRule>
    <cfRule type="containsText" dxfId="222" priority="259" operator="containsText" text="1">
      <formula>NOT(ISERROR(SEARCH("1",AJ166)))</formula>
    </cfRule>
  </conditionalFormatting>
  <conditionalFormatting sqref="AJ174:AN181">
    <cfRule type="containsText" dxfId="221" priority="256" operator="containsText" text="0">
      <formula>NOT(ISERROR(SEARCH("0",AJ174)))</formula>
    </cfRule>
    <cfRule type="containsText" dxfId="220" priority="257" operator="containsText" text="1">
      <formula>NOT(ISERROR(SEARCH("1",AJ174)))</formula>
    </cfRule>
  </conditionalFormatting>
  <conditionalFormatting sqref="AJ182:AN189">
    <cfRule type="containsText" dxfId="219" priority="254" operator="containsText" text="0">
      <formula>NOT(ISERROR(SEARCH("0",AJ182)))</formula>
    </cfRule>
    <cfRule type="containsText" dxfId="218" priority="255" operator="containsText" text="1">
      <formula>NOT(ISERROR(SEARCH("1",AJ182)))</formula>
    </cfRule>
  </conditionalFormatting>
  <conditionalFormatting sqref="AJ190:AN197">
    <cfRule type="containsText" dxfId="217" priority="252" operator="containsText" text="0">
      <formula>NOT(ISERROR(SEARCH("0",AJ190)))</formula>
    </cfRule>
    <cfRule type="containsText" dxfId="216" priority="253" operator="containsText" text="1">
      <formula>NOT(ISERROR(SEARCH("1",AJ190)))</formula>
    </cfRule>
  </conditionalFormatting>
  <conditionalFormatting sqref="AJ198:AN205">
    <cfRule type="containsText" dxfId="215" priority="250" operator="containsText" text="0">
      <formula>NOT(ISERROR(SEARCH("0",AJ198)))</formula>
    </cfRule>
    <cfRule type="containsText" dxfId="214" priority="251" operator="containsText" text="1">
      <formula>NOT(ISERROR(SEARCH("1",AJ198)))</formula>
    </cfRule>
  </conditionalFormatting>
  <conditionalFormatting sqref="AJ206:AN213">
    <cfRule type="containsText" dxfId="213" priority="248" operator="containsText" text="0">
      <formula>NOT(ISERROR(SEARCH("0",AJ206)))</formula>
    </cfRule>
    <cfRule type="containsText" dxfId="212" priority="249" operator="containsText" text="1">
      <formula>NOT(ISERROR(SEARCH("1",AJ206)))</formula>
    </cfRule>
  </conditionalFormatting>
  <conditionalFormatting sqref="AJ214:AN221">
    <cfRule type="containsText" dxfId="211" priority="246" operator="containsText" text="0">
      <formula>NOT(ISERROR(SEARCH("0",AJ214)))</formula>
    </cfRule>
    <cfRule type="containsText" dxfId="210" priority="247" operator="containsText" text="1">
      <formula>NOT(ISERROR(SEARCH("1",AJ214)))</formula>
    </cfRule>
  </conditionalFormatting>
  <conditionalFormatting sqref="AJ222:AN229">
    <cfRule type="containsText" dxfId="209" priority="244" operator="containsText" text="0">
      <formula>NOT(ISERROR(SEARCH("0",AJ222)))</formula>
    </cfRule>
    <cfRule type="containsText" dxfId="208" priority="245" operator="containsText" text="1">
      <formula>NOT(ISERROR(SEARCH("1",AJ222)))</formula>
    </cfRule>
  </conditionalFormatting>
  <conditionalFormatting sqref="AJ230:AN237">
    <cfRule type="containsText" dxfId="207" priority="242" operator="containsText" text="0">
      <formula>NOT(ISERROR(SEARCH("0",AJ230)))</formula>
    </cfRule>
    <cfRule type="containsText" dxfId="206" priority="243" operator="containsText" text="1">
      <formula>NOT(ISERROR(SEARCH("1",AJ230)))</formula>
    </cfRule>
  </conditionalFormatting>
  <conditionalFormatting sqref="AJ238:AN245">
    <cfRule type="containsText" dxfId="205" priority="240" operator="containsText" text="0">
      <formula>NOT(ISERROR(SEARCH("0",AJ238)))</formula>
    </cfRule>
    <cfRule type="containsText" dxfId="204" priority="241" operator="containsText" text="1">
      <formula>NOT(ISERROR(SEARCH("1",AJ238)))</formula>
    </cfRule>
  </conditionalFormatting>
  <conditionalFormatting sqref="AJ246:AN253">
    <cfRule type="containsText" dxfId="203" priority="238" operator="containsText" text="0">
      <formula>NOT(ISERROR(SEARCH("0",AJ246)))</formula>
    </cfRule>
    <cfRule type="containsText" dxfId="202" priority="239" operator="containsText" text="1">
      <formula>NOT(ISERROR(SEARCH("1",AJ246)))</formula>
    </cfRule>
  </conditionalFormatting>
  <conditionalFormatting sqref="AJ254:AN261">
    <cfRule type="containsText" dxfId="201" priority="236" operator="containsText" text="0">
      <formula>NOT(ISERROR(SEARCH("0",AJ254)))</formula>
    </cfRule>
    <cfRule type="containsText" dxfId="200" priority="237" operator="containsText" text="1">
      <formula>NOT(ISERROR(SEARCH("1",AJ254)))</formula>
    </cfRule>
  </conditionalFormatting>
  <conditionalFormatting sqref="AP15:AT22">
    <cfRule type="containsText" dxfId="199" priority="234" operator="containsText" text="0">
      <formula>NOT(ISERROR(SEARCH("0",AP15)))</formula>
    </cfRule>
    <cfRule type="containsText" dxfId="198" priority="235" operator="containsText" text="1">
      <formula>NOT(ISERROR(SEARCH("1",AP15)))</formula>
    </cfRule>
  </conditionalFormatting>
  <conditionalFormatting sqref="AP23:AT30">
    <cfRule type="containsText" dxfId="197" priority="232" operator="containsText" text="0">
      <formula>NOT(ISERROR(SEARCH("0",AP23)))</formula>
    </cfRule>
    <cfRule type="containsText" dxfId="196" priority="233" operator="containsText" text="1">
      <formula>NOT(ISERROR(SEARCH("1",AP23)))</formula>
    </cfRule>
  </conditionalFormatting>
  <conditionalFormatting sqref="AP31:AT38">
    <cfRule type="containsText" dxfId="195" priority="230" operator="containsText" text="0">
      <formula>NOT(ISERROR(SEARCH("0",AP31)))</formula>
    </cfRule>
    <cfRule type="containsText" dxfId="194" priority="231" operator="containsText" text="1">
      <formula>NOT(ISERROR(SEARCH("1",AP31)))</formula>
    </cfRule>
  </conditionalFormatting>
  <conditionalFormatting sqref="AP39:AT46">
    <cfRule type="containsText" dxfId="193" priority="228" operator="containsText" text="0">
      <formula>NOT(ISERROR(SEARCH("0",AP39)))</formula>
    </cfRule>
    <cfRule type="containsText" dxfId="192" priority="229" operator="containsText" text="1">
      <formula>NOT(ISERROR(SEARCH("1",AP39)))</formula>
    </cfRule>
  </conditionalFormatting>
  <conditionalFormatting sqref="AP63:AT70">
    <cfRule type="containsText" dxfId="191" priority="222" operator="containsText" text="0">
      <formula>NOT(ISERROR(SEARCH("0",AP63)))</formula>
    </cfRule>
    <cfRule type="containsText" dxfId="190" priority="223" operator="containsText" text="1">
      <formula>NOT(ISERROR(SEARCH("1",AP63)))</formula>
    </cfRule>
  </conditionalFormatting>
  <conditionalFormatting sqref="AP95:AT102">
    <cfRule type="containsText" dxfId="189" priority="214" operator="containsText" text="0">
      <formula>NOT(ISERROR(SEARCH("0",AP95)))</formula>
    </cfRule>
    <cfRule type="containsText" dxfId="188" priority="215" operator="containsText" text="1">
      <formula>NOT(ISERROR(SEARCH("1",AP95)))</formula>
    </cfRule>
  </conditionalFormatting>
  <conditionalFormatting sqref="AP127:AT134">
    <cfRule type="containsText" dxfId="187" priority="206" operator="containsText" text="0">
      <formula>NOT(ISERROR(SEARCH("0",AP127)))</formula>
    </cfRule>
    <cfRule type="containsText" dxfId="186" priority="207" operator="containsText" text="1">
      <formula>NOT(ISERROR(SEARCH("1",AP127)))</formula>
    </cfRule>
  </conditionalFormatting>
  <conditionalFormatting sqref="AP135:AT142">
    <cfRule type="containsText" dxfId="185" priority="204" operator="containsText" text="0">
      <formula>NOT(ISERROR(SEARCH("0",AP135)))</formula>
    </cfRule>
    <cfRule type="containsText" dxfId="184" priority="205" operator="containsText" text="1">
      <formula>NOT(ISERROR(SEARCH("1",AP135)))</formula>
    </cfRule>
  </conditionalFormatting>
  <conditionalFormatting sqref="AP143:AT150">
    <cfRule type="containsText" dxfId="183" priority="202" operator="containsText" text="0">
      <formula>NOT(ISERROR(SEARCH("0",AP143)))</formula>
    </cfRule>
    <cfRule type="containsText" dxfId="182" priority="203" operator="containsText" text="1">
      <formula>NOT(ISERROR(SEARCH("1",AP143)))</formula>
    </cfRule>
  </conditionalFormatting>
  <conditionalFormatting sqref="AP151:AT158">
    <cfRule type="containsText" dxfId="181" priority="200" operator="containsText" text="0">
      <formula>NOT(ISERROR(SEARCH("0",AP151)))</formula>
    </cfRule>
    <cfRule type="containsText" dxfId="180" priority="201" operator="containsText" text="1">
      <formula>NOT(ISERROR(SEARCH("1",AP151)))</formula>
    </cfRule>
  </conditionalFormatting>
  <conditionalFormatting sqref="AP159:AT166">
    <cfRule type="containsText" dxfId="179" priority="198" operator="containsText" text="0">
      <formula>NOT(ISERROR(SEARCH("0",AP159)))</formula>
    </cfRule>
    <cfRule type="containsText" dxfId="178" priority="199" operator="containsText" text="1">
      <formula>NOT(ISERROR(SEARCH("1",AP159)))</formula>
    </cfRule>
  </conditionalFormatting>
  <conditionalFormatting sqref="AP167:AT174">
    <cfRule type="containsText" dxfId="177" priority="196" operator="containsText" text="0">
      <formula>NOT(ISERROR(SEARCH("0",AP167)))</formula>
    </cfRule>
    <cfRule type="containsText" dxfId="176" priority="197" operator="containsText" text="1">
      <formula>NOT(ISERROR(SEARCH("1",AP167)))</formula>
    </cfRule>
  </conditionalFormatting>
  <conditionalFormatting sqref="AP175:AT182">
    <cfRule type="containsText" dxfId="175" priority="194" operator="containsText" text="0">
      <formula>NOT(ISERROR(SEARCH("0",AP175)))</formula>
    </cfRule>
    <cfRule type="containsText" dxfId="174" priority="195" operator="containsText" text="1">
      <formula>NOT(ISERROR(SEARCH("1",AP175)))</formula>
    </cfRule>
  </conditionalFormatting>
  <conditionalFormatting sqref="AP183:AT190">
    <cfRule type="containsText" dxfId="173" priority="192" operator="containsText" text="0">
      <formula>NOT(ISERROR(SEARCH("0",AP183)))</formula>
    </cfRule>
    <cfRule type="containsText" dxfId="172" priority="193" operator="containsText" text="1">
      <formula>NOT(ISERROR(SEARCH("1",AP183)))</formula>
    </cfRule>
  </conditionalFormatting>
  <conditionalFormatting sqref="AP191:AT198">
    <cfRule type="containsText" dxfId="171" priority="190" operator="containsText" text="0">
      <formula>NOT(ISERROR(SEARCH("0",AP191)))</formula>
    </cfRule>
    <cfRule type="containsText" dxfId="170" priority="191" operator="containsText" text="1">
      <formula>NOT(ISERROR(SEARCH("1",AP191)))</formula>
    </cfRule>
  </conditionalFormatting>
  <conditionalFormatting sqref="AP199:AT206">
    <cfRule type="containsText" dxfId="169" priority="188" operator="containsText" text="0">
      <formula>NOT(ISERROR(SEARCH("0",AP199)))</formula>
    </cfRule>
    <cfRule type="containsText" dxfId="168" priority="189" operator="containsText" text="1">
      <formula>NOT(ISERROR(SEARCH("1",AP199)))</formula>
    </cfRule>
  </conditionalFormatting>
  <conditionalFormatting sqref="AP207:AT214">
    <cfRule type="containsText" dxfId="167" priority="186" operator="containsText" text="0">
      <formula>NOT(ISERROR(SEARCH("0",AP207)))</formula>
    </cfRule>
    <cfRule type="containsText" dxfId="166" priority="187" operator="containsText" text="1">
      <formula>NOT(ISERROR(SEARCH("1",AP207)))</formula>
    </cfRule>
  </conditionalFormatting>
  <conditionalFormatting sqref="AP215:AT222">
    <cfRule type="containsText" dxfId="165" priority="184" operator="containsText" text="0">
      <formula>NOT(ISERROR(SEARCH("0",AP215)))</formula>
    </cfRule>
    <cfRule type="containsText" dxfId="164" priority="185" operator="containsText" text="1">
      <formula>NOT(ISERROR(SEARCH("1",AP215)))</formula>
    </cfRule>
  </conditionalFormatting>
  <conditionalFormatting sqref="AP223:AT230">
    <cfRule type="containsText" dxfId="163" priority="182" operator="containsText" text="0">
      <formula>NOT(ISERROR(SEARCH("0",AP223)))</formula>
    </cfRule>
    <cfRule type="containsText" dxfId="162" priority="183" operator="containsText" text="1">
      <formula>NOT(ISERROR(SEARCH("1",AP223)))</formula>
    </cfRule>
  </conditionalFormatting>
  <conditionalFormatting sqref="AP231:AT238">
    <cfRule type="containsText" dxfId="161" priority="180" operator="containsText" text="0">
      <formula>NOT(ISERROR(SEARCH("0",AP231)))</formula>
    </cfRule>
    <cfRule type="containsText" dxfId="160" priority="181" operator="containsText" text="1">
      <formula>NOT(ISERROR(SEARCH("1",AP231)))</formula>
    </cfRule>
  </conditionalFormatting>
  <conditionalFormatting sqref="AP239:AT246">
    <cfRule type="containsText" dxfId="159" priority="178" operator="containsText" text="0">
      <formula>NOT(ISERROR(SEARCH("0",AP239)))</formula>
    </cfRule>
    <cfRule type="containsText" dxfId="158" priority="179" operator="containsText" text="1">
      <formula>NOT(ISERROR(SEARCH("1",AP239)))</formula>
    </cfRule>
  </conditionalFormatting>
  <conditionalFormatting sqref="AP247:AT254">
    <cfRule type="containsText" dxfId="157" priority="176" operator="containsText" text="0">
      <formula>NOT(ISERROR(SEARCH("0",AP247)))</formula>
    </cfRule>
    <cfRule type="containsText" dxfId="156" priority="177" operator="containsText" text="1">
      <formula>NOT(ISERROR(SEARCH("1",AP247)))</formula>
    </cfRule>
  </conditionalFormatting>
  <conditionalFormatting sqref="AP255:AT262">
    <cfRule type="containsText" dxfId="155" priority="174" operator="containsText" text="0">
      <formula>NOT(ISERROR(SEARCH("0",AP255)))</formula>
    </cfRule>
    <cfRule type="containsText" dxfId="154" priority="175" operator="containsText" text="1">
      <formula>NOT(ISERROR(SEARCH("1",AP255)))</formula>
    </cfRule>
  </conditionalFormatting>
  <conditionalFormatting sqref="AV16:BA23">
    <cfRule type="containsText" dxfId="153" priority="172" operator="containsText" text="0">
      <formula>NOT(ISERROR(SEARCH("0",AV16)))</formula>
    </cfRule>
    <cfRule type="containsText" dxfId="152" priority="173" operator="containsText" text="1">
      <formula>NOT(ISERROR(SEARCH("1",AV16)))</formula>
    </cfRule>
  </conditionalFormatting>
  <conditionalFormatting sqref="AV24:BA31">
    <cfRule type="containsText" dxfId="151" priority="170" operator="containsText" text="0">
      <formula>NOT(ISERROR(SEARCH("0",AV24)))</formula>
    </cfRule>
    <cfRule type="containsText" dxfId="150" priority="171" operator="containsText" text="1">
      <formula>NOT(ISERROR(SEARCH("1",AV24)))</formula>
    </cfRule>
  </conditionalFormatting>
  <conditionalFormatting sqref="AV32:BA39">
    <cfRule type="containsText" dxfId="149" priority="168" operator="containsText" text="0">
      <formula>NOT(ISERROR(SEARCH("0",AV32)))</formula>
    </cfRule>
    <cfRule type="containsText" dxfId="148" priority="169" operator="containsText" text="1">
      <formula>NOT(ISERROR(SEARCH("1",AV32)))</formula>
    </cfRule>
  </conditionalFormatting>
  <conditionalFormatting sqref="AV40:BA47">
    <cfRule type="containsText" dxfId="147" priority="166" operator="containsText" text="0">
      <formula>NOT(ISERROR(SEARCH("0",AV40)))</formula>
    </cfRule>
    <cfRule type="containsText" dxfId="146" priority="167" operator="containsText" text="1">
      <formula>NOT(ISERROR(SEARCH("1",AV40)))</formula>
    </cfRule>
  </conditionalFormatting>
  <conditionalFormatting sqref="AV48:BA55">
    <cfRule type="containsText" dxfId="145" priority="164" operator="containsText" text="0">
      <formula>NOT(ISERROR(SEARCH("0",AV48)))</formula>
    </cfRule>
    <cfRule type="containsText" dxfId="144" priority="165" operator="containsText" text="1">
      <formula>NOT(ISERROR(SEARCH("1",AV48)))</formula>
    </cfRule>
  </conditionalFormatting>
  <conditionalFormatting sqref="AV64:BA71">
    <cfRule type="containsText" dxfId="143" priority="160" operator="containsText" text="0">
      <formula>NOT(ISERROR(SEARCH("0",AV64)))</formula>
    </cfRule>
    <cfRule type="containsText" dxfId="142" priority="161" operator="containsText" text="1">
      <formula>NOT(ISERROR(SEARCH("1",AV64)))</formula>
    </cfRule>
  </conditionalFormatting>
  <conditionalFormatting sqref="AV96:BA103">
    <cfRule type="containsText" dxfId="141" priority="152" operator="containsText" text="0">
      <formula>NOT(ISERROR(SEARCH("0",AV96)))</formula>
    </cfRule>
    <cfRule type="containsText" dxfId="140" priority="153" operator="containsText" text="1">
      <formula>NOT(ISERROR(SEARCH("1",AV96)))</formula>
    </cfRule>
  </conditionalFormatting>
  <conditionalFormatting sqref="AV128:BA135">
    <cfRule type="containsText" dxfId="139" priority="144" operator="containsText" text="0">
      <formula>NOT(ISERROR(SEARCH("0",AV128)))</formula>
    </cfRule>
    <cfRule type="containsText" dxfId="138" priority="145" operator="containsText" text="1">
      <formula>NOT(ISERROR(SEARCH("1",AV128)))</formula>
    </cfRule>
  </conditionalFormatting>
  <conditionalFormatting sqref="AV136:BA143">
    <cfRule type="containsText" dxfId="137" priority="142" operator="containsText" text="0">
      <formula>NOT(ISERROR(SEARCH("0",AV136)))</formula>
    </cfRule>
    <cfRule type="containsText" dxfId="136" priority="143" operator="containsText" text="1">
      <formula>NOT(ISERROR(SEARCH("1",AV136)))</formula>
    </cfRule>
  </conditionalFormatting>
  <conditionalFormatting sqref="AV144:BA151">
    <cfRule type="containsText" dxfId="135" priority="140" operator="containsText" text="0">
      <formula>NOT(ISERROR(SEARCH("0",AV144)))</formula>
    </cfRule>
    <cfRule type="containsText" dxfId="134" priority="141" operator="containsText" text="1">
      <formula>NOT(ISERROR(SEARCH("1",AV144)))</formula>
    </cfRule>
  </conditionalFormatting>
  <conditionalFormatting sqref="AV152:BA159">
    <cfRule type="containsText" dxfId="133" priority="138" operator="containsText" text="0">
      <formula>NOT(ISERROR(SEARCH("0",AV152)))</formula>
    </cfRule>
    <cfRule type="containsText" dxfId="132" priority="139" operator="containsText" text="1">
      <formula>NOT(ISERROR(SEARCH("1",AV152)))</formula>
    </cfRule>
  </conditionalFormatting>
  <conditionalFormatting sqref="AV160:BA167">
    <cfRule type="containsText" dxfId="131" priority="136" operator="containsText" text="0">
      <formula>NOT(ISERROR(SEARCH("0",AV160)))</formula>
    </cfRule>
    <cfRule type="containsText" dxfId="130" priority="137" operator="containsText" text="1">
      <formula>NOT(ISERROR(SEARCH("1",AV160)))</formula>
    </cfRule>
  </conditionalFormatting>
  <conditionalFormatting sqref="AV168:BA175">
    <cfRule type="containsText" dxfId="129" priority="134" operator="containsText" text="0">
      <formula>NOT(ISERROR(SEARCH("0",AV168)))</formula>
    </cfRule>
    <cfRule type="containsText" dxfId="128" priority="135" operator="containsText" text="1">
      <formula>NOT(ISERROR(SEARCH("1",AV168)))</formula>
    </cfRule>
  </conditionalFormatting>
  <conditionalFormatting sqref="AV176:BA183">
    <cfRule type="containsText" dxfId="127" priority="132" operator="containsText" text="0">
      <formula>NOT(ISERROR(SEARCH("0",AV176)))</formula>
    </cfRule>
    <cfRule type="containsText" dxfId="126" priority="133" operator="containsText" text="1">
      <formula>NOT(ISERROR(SEARCH("1",AV176)))</formula>
    </cfRule>
  </conditionalFormatting>
  <conditionalFormatting sqref="AV184:BA191">
    <cfRule type="containsText" dxfId="125" priority="130" operator="containsText" text="0">
      <formula>NOT(ISERROR(SEARCH("0",AV184)))</formula>
    </cfRule>
    <cfRule type="containsText" dxfId="124" priority="131" operator="containsText" text="1">
      <formula>NOT(ISERROR(SEARCH("1",AV184)))</formula>
    </cfRule>
  </conditionalFormatting>
  <conditionalFormatting sqref="AV192:BA199">
    <cfRule type="containsText" dxfId="123" priority="128" operator="containsText" text="0">
      <formula>NOT(ISERROR(SEARCH("0",AV192)))</formula>
    </cfRule>
    <cfRule type="containsText" dxfId="122" priority="129" operator="containsText" text="1">
      <formula>NOT(ISERROR(SEARCH("1",AV192)))</formula>
    </cfRule>
  </conditionalFormatting>
  <conditionalFormatting sqref="AV200:BA207">
    <cfRule type="containsText" dxfId="121" priority="126" operator="containsText" text="0">
      <formula>NOT(ISERROR(SEARCH("0",AV200)))</formula>
    </cfRule>
    <cfRule type="containsText" dxfId="120" priority="127" operator="containsText" text="1">
      <formula>NOT(ISERROR(SEARCH("1",AV200)))</formula>
    </cfRule>
  </conditionalFormatting>
  <conditionalFormatting sqref="AV208:BA215">
    <cfRule type="containsText" dxfId="119" priority="124" operator="containsText" text="0">
      <formula>NOT(ISERROR(SEARCH("0",AV208)))</formula>
    </cfRule>
    <cfRule type="containsText" dxfId="118" priority="125" operator="containsText" text="1">
      <formula>NOT(ISERROR(SEARCH("1",AV208)))</formula>
    </cfRule>
  </conditionalFormatting>
  <conditionalFormatting sqref="AV216:BA223">
    <cfRule type="containsText" dxfId="117" priority="122" operator="containsText" text="0">
      <formula>NOT(ISERROR(SEARCH("0",AV216)))</formula>
    </cfRule>
    <cfRule type="containsText" dxfId="116" priority="123" operator="containsText" text="1">
      <formula>NOT(ISERROR(SEARCH("1",AV216)))</formula>
    </cfRule>
  </conditionalFormatting>
  <conditionalFormatting sqref="AV224:BA231">
    <cfRule type="containsText" dxfId="115" priority="120" operator="containsText" text="0">
      <formula>NOT(ISERROR(SEARCH("0",AV224)))</formula>
    </cfRule>
    <cfRule type="containsText" dxfId="114" priority="121" operator="containsText" text="1">
      <formula>NOT(ISERROR(SEARCH("1",AV224)))</formula>
    </cfRule>
  </conditionalFormatting>
  <conditionalFormatting sqref="AV232:BA239">
    <cfRule type="containsText" dxfId="113" priority="118" operator="containsText" text="0">
      <formula>NOT(ISERROR(SEARCH("0",AV232)))</formula>
    </cfRule>
    <cfRule type="containsText" dxfId="112" priority="119" operator="containsText" text="1">
      <formula>NOT(ISERROR(SEARCH("1",AV232)))</formula>
    </cfRule>
  </conditionalFormatting>
  <conditionalFormatting sqref="AV240:BA247">
    <cfRule type="containsText" dxfId="111" priority="116" operator="containsText" text="0">
      <formula>NOT(ISERROR(SEARCH("0",AV240)))</formula>
    </cfRule>
    <cfRule type="containsText" dxfId="110" priority="117" operator="containsText" text="1">
      <formula>NOT(ISERROR(SEARCH("1",AV240)))</formula>
    </cfRule>
  </conditionalFormatting>
  <conditionalFormatting sqref="AV248:BA255">
    <cfRule type="containsText" dxfId="109" priority="114" operator="containsText" text="0">
      <formula>NOT(ISERROR(SEARCH("0",AV248)))</formula>
    </cfRule>
    <cfRule type="containsText" dxfId="108" priority="115" operator="containsText" text="1">
      <formula>NOT(ISERROR(SEARCH("1",AV248)))</formula>
    </cfRule>
  </conditionalFormatting>
  <conditionalFormatting sqref="L50:P57">
    <cfRule type="containsText" dxfId="107" priority="108" operator="containsText" text="1">
      <formula>NOT(ISERROR(SEARCH("1",L50)))</formula>
    </cfRule>
    <cfRule type="containsText" dxfId="106" priority="109" operator="containsText" text="0">
      <formula>NOT(ISERROR(SEARCH("0",L50)))</formula>
    </cfRule>
    <cfRule type="containsText" dxfId="105" priority="110" operator="containsText" text="1">
      <formula>NOT(ISERROR(SEARCH("1",L50)))</formula>
    </cfRule>
  </conditionalFormatting>
  <conditionalFormatting sqref="R51:V58">
    <cfRule type="containsText" dxfId="104" priority="105" operator="containsText" text="1">
      <formula>NOT(ISERROR(SEARCH("1",R51)))</formula>
    </cfRule>
    <cfRule type="containsText" dxfId="103" priority="106" operator="containsText" text="0">
      <formula>NOT(ISERROR(SEARCH("0",R51)))</formula>
    </cfRule>
    <cfRule type="containsText" dxfId="102" priority="107" operator="containsText" text="1">
      <formula>NOT(ISERROR(SEARCH("1",R51)))</formula>
    </cfRule>
  </conditionalFormatting>
  <conditionalFormatting sqref="X52:AB59">
    <cfRule type="containsText" dxfId="101" priority="102" operator="containsText" text="1">
      <formula>NOT(ISERROR(SEARCH("1",X52)))</formula>
    </cfRule>
    <cfRule type="containsText" dxfId="100" priority="103" operator="containsText" text="0">
      <formula>NOT(ISERROR(SEARCH("0",X52)))</formula>
    </cfRule>
    <cfRule type="containsText" dxfId="99" priority="104" operator="containsText" text="1">
      <formula>NOT(ISERROR(SEARCH("1",X52)))</formula>
    </cfRule>
  </conditionalFormatting>
  <conditionalFormatting sqref="AD53:AH60">
    <cfRule type="containsText" dxfId="98" priority="99" operator="containsText" text="1">
      <formula>NOT(ISERROR(SEARCH("1",AD53)))</formula>
    </cfRule>
    <cfRule type="containsText" dxfId="97" priority="100" operator="containsText" text="0">
      <formula>NOT(ISERROR(SEARCH("0",AD53)))</formula>
    </cfRule>
    <cfRule type="containsText" dxfId="96" priority="101" operator="containsText" text="1">
      <formula>NOT(ISERROR(SEARCH("1",AD53)))</formula>
    </cfRule>
  </conditionalFormatting>
  <conditionalFormatting sqref="AJ54:AN61">
    <cfRule type="containsText" dxfId="95" priority="96" operator="containsText" text="1">
      <formula>NOT(ISERROR(SEARCH("1",AJ54)))</formula>
    </cfRule>
    <cfRule type="containsText" dxfId="94" priority="97" operator="containsText" text="0">
      <formula>NOT(ISERROR(SEARCH("0",AJ54)))</formula>
    </cfRule>
    <cfRule type="containsText" dxfId="93" priority="98" operator="containsText" text="1">
      <formula>NOT(ISERROR(SEARCH("1",AJ54)))</formula>
    </cfRule>
  </conditionalFormatting>
  <conditionalFormatting sqref="AP55:AT62">
    <cfRule type="containsText" dxfId="92" priority="93" operator="containsText" text="1">
      <formula>NOT(ISERROR(SEARCH("1",AP55)))</formula>
    </cfRule>
    <cfRule type="containsText" dxfId="91" priority="94" operator="containsText" text="0">
      <formula>NOT(ISERROR(SEARCH("0",AP55)))</formula>
    </cfRule>
    <cfRule type="containsText" dxfId="90" priority="95" operator="containsText" text="1">
      <formula>NOT(ISERROR(SEARCH("1",AP55)))</formula>
    </cfRule>
  </conditionalFormatting>
  <conditionalFormatting sqref="AV56:BA63">
    <cfRule type="containsText" dxfId="89" priority="90" operator="containsText" text="1">
      <formula>NOT(ISERROR(SEARCH("1",AV56)))</formula>
    </cfRule>
    <cfRule type="containsText" dxfId="88" priority="91" operator="containsText" text="0">
      <formula>NOT(ISERROR(SEARCH("0",AV56)))</formula>
    </cfRule>
    <cfRule type="containsText" dxfId="87" priority="92" operator="containsText" text="1">
      <formula>NOT(ISERROR(SEARCH("1",AV56)))</formula>
    </cfRule>
  </conditionalFormatting>
  <conditionalFormatting sqref="F57:J64">
    <cfRule type="containsText" dxfId="86" priority="87" operator="containsText" text="1">
      <formula>NOT(ISERROR(SEARCH("1",F57)))</formula>
    </cfRule>
    <cfRule type="containsText" dxfId="85" priority="88" operator="containsText" text="0">
      <formula>NOT(ISERROR(SEARCH("0",F57)))</formula>
    </cfRule>
    <cfRule type="containsText" dxfId="84" priority="89" operator="containsText" text="1">
      <formula>NOT(ISERROR(SEARCH("1",F57)))</formula>
    </cfRule>
  </conditionalFormatting>
  <conditionalFormatting sqref="L58:P65">
    <cfRule type="containsText" dxfId="83" priority="84" operator="containsText" text="1">
      <formula>NOT(ISERROR(SEARCH("1",L58)))</formula>
    </cfRule>
    <cfRule type="containsText" dxfId="82" priority="85" operator="containsText" text="0">
      <formula>NOT(ISERROR(SEARCH("0",L58)))</formula>
    </cfRule>
    <cfRule type="containsText" dxfId="81" priority="86" operator="containsText" text="1">
      <formula>NOT(ISERROR(SEARCH("1",L58)))</formula>
    </cfRule>
  </conditionalFormatting>
  <conditionalFormatting sqref="F73:J80">
    <cfRule type="containsText" dxfId="80" priority="80" operator="containsText" text="1">
      <formula>NOT(ISERROR(SEARCH("1",F73)))</formula>
    </cfRule>
    <cfRule type="containsText" dxfId="79" priority="81" operator="containsText" text="0">
      <formula>NOT(ISERROR(SEARCH("0",F73)))</formula>
    </cfRule>
    <cfRule type="containsText" dxfId="78" priority="82" operator="containsText" text="1">
      <formula>NOT(ISERROR(SEARCH("1",F73)))</formula>
    </cfRule>
  </conditionalFormatting>
  <conditionalFormatting sqref="L74:P81">
    <cfRule type="containsText" dxfId="77" priority="77" operator="containsText" text="1">
      <formula>NOT(ISERROR(SEARCH("1",L74)))</formula>
    </cfRule>
    <cfRule type="containsText" dxfId="76" priority="78" operator="containsText" text="0">
      <formula>NOT(ISERROR(SEARCH("0",L74)))</formula>
    </cfRule>
    <cfRule type="containsText" dxfId="75" priority="79" operator="containsText" text="1">
      <formula>NOT(ISERROR(SEARCH("1",L74)))</formula>
    </cfRule>
  </conditionalFormatting>
  <conditionalFormatting sqref="R67:V74">
    <cfRule type="containsText" dxfId="74" priority="74" operator="containsText" text="1">
      <formula>NOT(ISERROR(SEARCH("1",R67)))</formula>
    </cfRule>
    <cfRule type="containsText" dxfId="73" priority="75" operator="containsText" text="0">
      <formula>NOT(ISERROR(SEARCH("0",R67)))</formula>
    </cfRule>
    <cfRule type="containsText" dxfId="72" priority="76" operator="containsText" text="1">
      <formula>NOT(ISERROR(SEARCH("1",R67)))</formula>
    </cfRule>
  </conditionalFormatting>
  <conditionalFormatting sqref="X68:AB75">
    <cfRule type="containsText" dxfId="71" priority="71" operator="containsText" text="1">
      <formula>NOT(ISERROR(SEARCH("1",X68)))</formula>
    </cfRule>
    <cfRule type="containsText" dxfId="70" priority="72" operator="containsText" text="0">
      <formula>NOT(ISERROR(SEARCH("0",X68)))</formula>
    </cfRule>
    <cfRule type="containsText" dxfId="69" priority="73" operator="containsText" text="1">
      <formula>NOT(ISERROR(SEARCH("1",X68)))</formula>
    </cfRule>
  </conditionalFormatting>
  <conditionalFormatting sqref="AD69:AH76">
    <cfRule type="containsText" dxfId="68" priority="68" operator="containsText" text="1">
      <formula>NOT(ISERROR(SEARCH("1",AD69)))</formula>
    </cfRule>
    <cfRule type="containsText" dxfId="67" priority="69" operator="containsText" text="0">
      <formula>NOT(ISERROR(SEARCH("0",AD69)))</formula>
    </cfRule>
    <cfRule type="containsText" dxfId="66" priority="70" operator="containsText" text="1">
      <formula>NOT(ISERROR(SEARCH("1",AD69)))</formula>
    </cfRule>
  </conditionalFormatting>
  <conditionalFormatting sqref="AJ70:AN93">
    <cfRule type="containsText" dxfId="65" priority="65" operator="containsText" text="1">
      <formula>NOT(ISERROR(SEARCH("1",AJ70)))</formula>
    </cfRule>
    <cfRule type="containsText" dxfId="64" priority="66" operator="containsText" text="0">
      <formula>NOT(ISERROR(SEARCH("0",AJ70)))</formula>
    </cfRule>
    <cfRule type="containsText" dxfId="63" priority="67" operator="containsText" text="1">
      <formula>NOT(ISERROR(SEARCH("1",AJ70)))</formula>
    </cfRule>
  </conditionalFormatting>
  <conditionalFormatting sqref="AP71:AT94">
    <cfRule type="containsText" dxfId="62" priority="62" operator="containsText" text="1">
      <formula>NOT(ISERROR(SEARCH("1",AP71)))</formula>
    </cfRule>
    <cfRule type="containsText" dxfId="61" priority="63" operator="containsText" text="0">
      <formula>NOT(ISERROR(SEARCH("0",AP71)))</formula>
    </cfRule>
    <cfRule type="containsText" dxfId="60" priority="64" operator="containsText" text="1">
      <formula>NOT(ISERROR(SEARCH("1",AP71)))</formula>
    </cfRule>
  </conditionalFormatting>
  <conditionalFormatting sqref="AV72:BA95">
    <cfRule type="containsText" dxfId="59" priority="59" operator="containsText" text="1">
      <formula>NOT(ISERROR(SEARCH("1",AV72)))</formula>
    </cfRule>
    <cfRule type="containsText" dxfId="58" priority="60" operator="containsText" text="0">
      <formula>NOT(ISERROR(SEARCH("0",AV72)))</formula>
    </cfRule>
    <cfRule type="containsText" dxfId="57" priority="61" operator="containsText" text="1">
      <formula>NOT(ISERROR(SEARCH("1",AV72)))</formula>
    </cfRule>
  </conditionalFormatting>
  <conditionalFormatting sqref="R75:V98">
    <cfRule type="containsText" dxfId="56" priority="56" operator="containsText" text="1">
      <formula>NOT(ISERROR(SEARCH("1",R75)))</formula>
    </cfRule>
    <cfRule type="containsText" dxfId="55" priority="57" operator="containsText" text="0">
      <formula>NOT(ISERROR(SEARCH("0",R75)))</formula>
    </cfRule>
    <cfRule type="containsText" dxfId="54" priority="58" operator="containsText" text="1">
      <formula>NOT(ISERROR(SEARCH("1",R75)))</formula>
    </cfRule>
  </conditionalFormatting>
  <conditionalFormatting sqref="F81:J88">
    <cfRule type="containsText" dxfId="53" priority="53" operator="containsText" text="1">
      <formula>NOT(ISERROR(SEARCH("1",F81)))</formula>
    </cfRule>
    <cfRule type="containsText" dxfId="52" priority="54" operator="containsText" text="0">
      <formula>NOT(ISERROR(SEARCH("0",F81)))</formula>
    </cfRule>
    <cfRule type="containsText" dxfId="51" priority="55" operator="containsText" text="1">
      <formula>NOT(ISERROR(SEARCH("1",F81)))</formula>
    </cfRule>
  </conditionalFormatting>
  <conditionalFormatting sqref="F89:J96">
    <cfRule type="containsText" dxfId="50" priority="50" operator="containsText" text="1">
      <formula>NOT(ISERROR(SEARCH("1",F89)))</formula>
    </cfRule>
    <cfRule type="containsText" dxfId="49" priority="51" operator="containsText" text="0">
      <formula>NOT(ISERROR(SEARCH("0",F89)))</formula>
    </cfRule>
    <cfRule type="containsText" dxfId="48" priority="52" operator="containsText" text="1">
      <formula>NOT(ISERROR(SEARCH("1",F89)))</formula>
    </cfRule>
  </conditionalFormatting>
  <conditionalFormatting sqref="L90:P97">
    <cfRule type="containsText" dxfId="47" priority="47" operator="containsText" text="1">
      <formula>NOT(ISERROR(SEARCH("1",L90)))</formula>
    </cfRule>
    <cfRule type="containsText" dxfId="46" priority="48" operator="containsText" text="0">
      <formula>NOT(ISERROR(SEARCH("0",L90)))</formula>
    </cfRule>
    <cfRule type="containsText" dxfId="45" priority="49" operator="containsText" text="1">
      <formula>NOT(ISERROR(SEARCH("1",L90)))</formula>
    </cfRule>
  </conditionalFormatting>
  <conditionalFormatting sqref="L82:P89">
    <cfRule type="containsText" dxfId="44" priority="44" operator="containsText" text="1">
      <formula>NOT(ISERROR(SEARCH("1",L82)))</formula>
    </cfRule>
    <cfRule type="containsText" dxfId="43" priority="45" operator="containsText" text="0">
      <formula>NOT(ISERROR(SEARCH("0",L82)))</formula>
    </cfRule>
    <cfRule type="containsText" dxfId="42" priority="46" operator="containsText" text="1">
      <formula>NOT(ISERROR(SEARCH("1",L82)))</formula>
    </cfRule>
  </conditionalFormatting>
  <conditionalFormatting sqref="AD77:AH84">
    <cfRule type="containsText" dxfId="41" priority="41" operator="containsText" text="1">
      <formula>NOT(ISERROR(SEARCH("1",AD77)))</formula>
    </cfRule>
    <cfRule type="containsText" dxfId="40" priority="42" operator="containsText" text="0">
      <formula>NOT(ISERROR(SEARCH("0",AD77)))</formula>
    </cfRule>
    <cfRule type="containsText" dxfId="39" priority="43" operator="containsText" text="1">
      <formula>NOT(ISERROR(SEARCH("1",AD77)))</formula>
    </cfRule>
  </conditionalFormatting>
  <conditionalFormatting sqref="X76:AB83">
    <cfRule type="containsText" dxfId="38" priority="38" operator="containsText" text="1">
      <formula>NOT(ISERROR(SEARCH("1",X76)))</formula>
    </cfRule>
    <cfRule type="containsText" dxfId="37" priority="39" operator="containsText" text="0">
      <formula>NOT(ISERROR(SEARCH("0",X76)))</formula>
    </cfRule>
    <cfRule type="containsText" dxfId="36" priority="40" operator="containsText" text="1">
      <formula>NOT(ISERROR(SEARCH("1",X76)))</formula>
    </cfRule>
  </conditionalFormatting>
  <conditionalFormatting sqref="X84:AB91">
    <cfRule type="containsText" dxfId="35" priority="35" operator="containsText" text="1">
      <formula>NOT(ISERROR(SEARCH("1",X84)))</formula>
    </cfRule>
    <cfRule type="containsText" dxfId="34" priority="36" operator="containsText" text="0">
      <formula>NOT(ISERROR(SEARCH("0",X84)))</formula>
    </cfRule>
    <cfRule type="containsText" dxfId="33" priority="37" operator="containsText" text="1">
      <formula>NOT(ISERROR(SEARCH("1",X84)))</formula>
    </cfRule>
  </conditionalFormatting>
  <conditionalFormatting sqref="AD85:AH92">
    <cfRule type="containsText" dxfId="32" priority="32" operator="containsText" text="1">
      <formula>NOT(ISERROR(SEARCH("1",AD85)))</formula>
    </cfRule>
    <cfRule type="containsText" dxfId="31" priority="33" operator="containsText" text="0">
      <formula>NOT(ISERROR(SEARCH("0",AD85)))</formula>
    </cfRule>
    <cfRule type="containsText" dxfId="30" priority="34" operator="containsText" text="1">
      <formula>NOT(ISERROR(SEARCH("1",AD85)))</formula>
    </cfRule>
  </conditionalFormatting>
  <conditionalFormatting sqref="L106:P129">
    <cfRule type="containsText" dxfId="29" priority="28" operator="containsText" text="1">
      <formula>NOT(ISERROR(SEARCH("1",L106)))</formula>
    </cfRule>
    <cfRule type="containsText" dxfId="28" priority="29" operator="containsText" text="0">
      <formula>NOT(ISERROR(SEARCH("0",L106)))</formula>
    </cfRule>
    <cfRule type="containsText" dxfId="27" priority="30" operator="containsText" text="1">
      <formula>NOT(ISERROR(SEARCH("1",L106)))</formula>
    </cfRule>
  </conditionalFormatting>
  <conditionalFormatting sqref="R99:V122">
    <cfRule type="containsText" dxfId="26" priority="25" operator="containsText" text="1">
      <formula>NOT(ISERROR(SEARCH("1",R99)))</formula>
    </cfRule>
    <cfRule type="containsText" dxfId="25" priority="26" operator="containsText" text="0">
      <formula>NOT(ISERROR(SEARCH("0",R99)))</formula>
    </cfRule>
    <cfRule type="containsText" dxfId="24" priority="27" operator="containsText" text="1">
      <formula>NOT(ISERROR(SEARCH("1",R99)))</formula>
    </cfRule>
  </conditionalFormatting>
  <conditionalFormatting sqref="X100:AB123">
    <cfRule type="containsText" dxfId="23" priority="22" operator="containsText" text="1">
      <formula>NOT(ISERROR(SEARCH("1",X100)))</formula>
    </cfRule>
    <cfRule type="containsText" dxfId="22" priority="23" operator="containsText" text="0">
      <formula>NOT(ISERROR(SEARCH("0",X100)))</formula>
    </cfRule>
    <cfRule type="containsText" dxfId="21" priority="24" operator="containsText" text="1">
      <formula>NOT(ISERROR(SEARCH("1",X100)))</formula>
    </cfRule>
  </conditionalFormatting>
  <conditionalFormatting sqref="AD101:AH124">
    <cfRule type="containsText" dxfId="20" priority="19" operator="containsText" text="1">
      <formula>NOT(ISERROR(SEARCH("1",AD101)))</formula>
    </cfRule>
    <cfRule type="containsText" dxfId="19" priority="20" operator="containsText" text="0">
      <formula>NOT(ISERROR(SEARCH("0",AD101)))</formula>
    </cfRule>
    <cfRule type="containsText" dxfId="18" priority="21" operator="containsText" text="1">
      <formula>NOT(ISERROR(SEARCH("1",AD101)))</formula>
    </cfRule>
  </conditionalFormatting>
  <conditionalFormatting sqref="AJ102:AN125">
    <cfRule type="containsText" dxfId="17" priority="16" operator="containsText" text="1">
      <formula>NOT(ISERROR(SEARCH("1",AJ102)))</formula>
    </cfRule>
    <cfRule type="containsText" dxfId="16" priority="17" operator="containsText" text="0">
      <formula>NOT(ISERROR(SEARCH("0",AJ102)))</formula>
    </cfRule>
    <cfRule type="containsText" dxfId="15" priority="18" operator="containsText" text="1">
      <formula>NOT(ISERROR(SEARCH("1",AJ102)))</formula>
    </cfRule>
  </conditionalFormatting>
  <conditionalFormatting sqref="AP103:AT126">
    <cfRule type="containsText" dxfId="14" priority="13" operator="containsText" text="1">
      <formula>NOT(ISERROR(SEARCH("1",AP103)))</formula>
    </cfRule>
    <cfRule type="containsText" dxfId="13" priority="14" operator="containsText" text="0">
      <formula>NOT(ISERROR(SEARCH("0",AP103)))</formula>
    </cfRule>
    <cfRule type="containsText" dxfId="12" priority="15" operator="containsText" text="1">
      <formula>NOT(ISERROR(SEARCH("1",AP103)))</formula>
    </cfRule>
  </conditionalFormatting>
  <conditionalFormatting sqref="AV104:BA127">
    <cfRule type="containsText" dxfId="11" priority="10" operator="containsText" text="1">
      <formula>NOT(ISERROR(SEARCH("1",AV104)))</formula>
    </cfRule>
    <cfRule type="containsText" dxfId="10" priority="11" operator="containsText" text="0">
      <formula>NOT(ISERROR(SEARCH("0",AV104)))</formula>
    </cfRule>
    <cfRule type="containsText" dxfId="9" priority="12" operator="containsText" text="1">
      <formula>NOT(ISERROR(SEARCH("1",AV104)))</formula>
    </cfRule>
  </conditionalFormatting>
  <conditionalFormatting sqref="F105:J128">
    <cfRule type="containsText" dxfId="8" priority="7" operator="containsText" text="1">
      <formula>NOT(ISERROR(SEARCH("1",F105)))</formula>
    </cfRule>
    <cfRule type="containsText" dxfId="7" priority="8" operator="containsText" text="0">
      <formula>NOT(ISERROR(SEARCH("0",F105)))</formula>
    </cfRule>
    <cfRule type="containsText" dxfId="6" priority="9" operator="containsText" text="1">
      <formula>NOT(ISERROR(SEARCH("1",F105)))</formula>
    </cfRule>
  </conditionalFormatting>
  <conditionalFormatting sqref="R123:V130">
    <cfRule type="containsText" dxfId="5" priority="4" operator="containsText" text="1">
      <formula>NOT(ISERROR(SEARCH("1",R123)))</formula>
    </cfRule>
    <cfRule type="containsText" dxfId="4" priority="5" operator="containsText" text="0">
      <formula>NOT(ISERROR(SEARCH("0",R123)))</formula>
    </cfRule>
    <cfRule type="containsText" dxfId="3" priority="6" operator="containsText" text="1">
      <formula>NOT(ISERROR(SEARCH("1",R123)))</formula>
    </cfRule>
  </conditionalFormatting>
  <conditionalFormatting sqref="AP47:AT54">
    <cfRule type="containsText" dxfId="2" priority="1" operator="containsText" text="1">
      <formula>NOT(ISERROR(SEARCH("1",AP47)))</formula>
    </cfRule>
    <cfRule type="containsText" dxfId="1" priority="2" operator="containsText" text="0">
      <formula>NOT(ISERROR(SEARCH("0",AP47)))</formula>
    </cfRule>
    <cfRule type="containsText" dxfId="0" priority="3" operator="containsText" text="1">
      <formula>NOT(ISERROR(SEARCH("1",AP47)))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40C7E-7DE2-4F74-88DA-BF47B3C3283E}">
  <dimension ref="A2:A18"/>
  <sheetViews>
    <sheetView workbookViewId="0">
      <selection activeCell="A24" sqref="A24"/>
    </sheetView>
  </sheetViews>
  <sheetFormatPr defaultColWidth="9.5703125" defaultRowHeight="15" x14ac:dyDescent="0.25"/>
  <cols>
    <col min="1" max="1" width="81.7109375" bestFit="1" customWidth="1"/>
  </cols>
  <sheetData>
    <row r="2" spans="1:1" x14ac:dyDescent="0.25">
      <c r="A2" s="18" t="s">
        <v>2</v>
      </c>
    </row>
    <row r="3" spans="1:1" x14ac:dyDescent="0.25">
      <c r="A3" s="18" t="s">
        <v>16</v>
      </c>
    </row>
    <row r="5" spans="1:1" x14ac:dyDescent="0.25">
      <c r="A5" s="19" t="s">
        <v>3</v>
      </c>
    </row>
    <row r="6" spans="1:1" x14ac:dyDescent="0.25">
      <c r="A6" s="19" t="s">
        <v>4</v>
      </c>
    </row>
    <row r="7" spans="1:1" x14ac:dyDescent="0.25">
      <c r="A7" s="19" t="s">
        <v>5</v>
      </c>
    </row>
    <row r="8" spans="1:1" x14ac:dyDescent="0.25">
      <c r="A8" s="19" t="s">
        <v>6</v>
      </c>
    </row>
    <row r="9" spans="1:1" x14ac:dyDescent="0.25">
      <c r="A9" s="19" t="s">
        <v>7</v>
      </c>
    </row>
    <row r="10" spans="1:1" x14ac:dyDescent="0.25">
      <c r="A10" s="19" t="s">
        <v>8</v>
      </c>
    </row>
    <row r="11" spans="1:1" x14ac:dyDescent="0.25">
      <c r="A11" s="19" t="s">
        <v>9</v>
      </c>
    </row>
    <row r="12" spans="1:1" x14ac:dyDescent="0.25">
      <c r="A12" s="19" t="s">
        <v>10</v>
      </c>
    </row>
    <row r="13" spans="1:1" x14ac:dyDescent="0.25">
      <c r="A13" s="19" t="s">
        <v>11</v>
      </c>
    </row>
    <row r="14" spans="1:1" x14ac:dyDescent="0.25">
      <c r="A14" s="19" t="s">
        <v>7</v>
      </c>
    </row>
    <row r="15" spans="1:1" x14ac:dyDescent="0.25">
      <c r="A15" s="19" t="s">
        <v>12</v>
      </c>
    </row>
    <row r="16" spans="1:1" x14ac:dyDescent="0.25">
      <c r="A16" s="19" t="s">
        <v>13</v>
      </c>
    </row>
    <row r="17" spans="1:1" x14ac:dyDescent="0.25">
      <c r="A17" s="19" t="s">
        <v>14</v>
      </c>
    </row>
    <row r="18" spans="1:1" x14ac:dyDescent="0.25">
      <c r="A18" s="1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FontTable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2018-03-26T18:54:34Z</dcterms:created>
  <dcterms:modified xsi:type="dcterms:W3CDTF">2021-03-15T17:16:04Z</dcterms:modified>
</cp:coreProperties>
</file>